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LGU-Data\"/>
    </mc:Choice>
  </mc:AlternateContent>
  <xr:revisionPtr revIDLastSave="0" documentId="13_ncr:1_{049DF3D7-51CD-47EC-9775-BC62AFA5EF5C}" xr6:coauthVersionLast="47" xr6:coauthVersionMax="47" xr10:uidLastSave="{00000000-0000-0000-0000-000000000000}"/>
  <bookViews>
    <workbookView xWindow="1890" yWindow="2655" windowWidth="21600" windowHeight="11385" firstSheet="9" activeTab="13" xr2:uid="{01C7CD43-DA8C-4506-A3C6-2376B5B67CC0}"/>
  </bookViews>
  <sheets>
    <sheet name="metadata" sheetId="2" r:id="rId1"/>
    <sheet name="summary" sheetId="15" r:id="rId2"/>
    <sheet name="2020" sheetId="29" r:id="rId3"/>
    <sheet name="2019" sheetId="30" r:id="rId4"/>
    <sheet name="2018" sheetId="31" r:id="rId5"/>
    <sheet name="2017" sheetId="32" r:id="rId6"/>
    <sheet name="2016" sheetId="33" r:id="rId7"/>
    <sheet name="2015" sheetId="34" r:id="rId8"/>
    <sheet name="2014" sheetId="35" r:id="rId9"/>
    <sheet name="2013" sheetId="36" r:id="rId10"/>
    <sheet name="2012" sheetId="37" r:id="rId11"/>
    <sheet name="2011" sheetId="38" r:id="rId12"/>
    <sheet name="2010" sheetId="39" r:id="rId13"/>
    <sheet name="2009" sheetId="40" r:id="rId14"/>
    <sheet name="headers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5" l="1"/>
  <c r="B49" i="15"/>
  <c r="B48" i="15"/>
  <c r="B47" i="15"/>
  <c r="B46" i="15"/>
  <c r="B45" i="15"/>
  <c r="B43" i="15"/>
  <c r="B42" i="15"/>
  <c r="B41" i="15"/>
  <c r="B40" i="15"/>
  <c r="B39" i="15"/>
  <c r="B38" i="15"/>
  <c r="B37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C51" i="15"/>
  <c r="C49" i="15"/>
  <c r="C48" i="15"/>
  <c r="C47" i="15"/>
  <c r="C46" i="15"/>
  <c r="C45" i="15"/>
  <c r="C43" i="15"/>
  <c r="C42" i="15"/>
  <c r="C41" i="15"/>
  <c r="C40" i="15"/>
  <c r="C39" i="15"/>
  <c r="C38" i="15"/>
  <c r="C37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D51" i="15"/>
  <c r="D49" i="15"/>
  <c r="D48" i="15"/>
  <c r="D47" i="15"/>
  <c r="D46" i="15"/>
  <c r="D45" i="15"/>
  <c r="D43" i="15"/>
  <c r="D42" i="15"/>
  <c r="D41" i="15"/>
  <c r="D40" i="15"/>
  <c r="D39" i="15"/>
  <c r="D38" i="15"/>
  <c r="D37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E51" i="15"/>
  <c r="E49" i="15"/>
  <c r="E48" i="15"/>
  <c r="E47" i="15"/>
  <c r="E46" i="15"/>
  <c r="E45" i="15"/>
  <c r="E43" i="15"/>
  <c r="E42" i="15"/>
  <c r="E41" i="15"/>
  <c r="E40" i="15"/>
  <c r="E39" i="15"/>
  <c r="E38" i="15"/>
  <c r="E37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A61" i="12"/>
  <c r="A56" i="12"/>
  <c r="A51" i="12"/>
  <c r="A46" i="12"/>
  <c r="A41" i="12"/>
  <c r="A36" i="12"/>
  <c r="A31" i="12"/>
  <c r="A26" i="12"/>
  <c r="A21" i="12"/>
  <c r="A16" i="12"/>
  <c r="A11" i="12"/>
</calcChain>
</file>

<file path=xl/sharedStrings.xml><?xml version="1.0" encoding="utf-8"?>
<sst xmlns="http://schemas.openxmlformats.org/spreadsheetml/2006/main" count="6090" uniqueCount="484">
  <si>
    <t>PSGC</t>
  </si>
  <si>
    <t>PSA_Name</t>
  </si>
  <si>
    <t>Geographic Level</t>
  </si>
  <si>
    <t>Old names</t>
  </si>
  <si>
    <t>010000000</t>
  </si>
  <si>
    <t>Region I (Ilocos Region)</t>
  </si>
  <si>
    <t>Reg</t>
  </si>
  <si>
    <t>012800000</t>
  </si>
  <si>
    <t>Ilocos Norte</t>
  </si>
  <si>
    <t>Prov</t>
  </si>
  <si>
    <t>012900000</t>
  </si>
  <si>
    <t>Ilocos Sur</t>
  </si>
  <si>
    <t>Quirino</t>
  </si>
  <si>
    <t>013300000</t>
  </si>
  <si>
    <t>La Union</t>
  </si>
  <si>
    <t>015500000</t>
  </si>
  <si>
    <t>Pangasinan</t>
  </si>
  <si>
    <t>020000000</t>
  </si>
  <si>
    <t>Region II (Cagayan Valley)</t>
  </si>
  <si>
    <t>020900000</t>
  </si>
  <si>
    <t>Batanes</t>
  </si>
  <si>
    <t>021500000</t>
  </si>
  <si>
    <t>Cagayan</t>
  </si>
  <si>
    <t>Rizal</t>
  </si>
  <si>
    <t>023100000</t>
  </si>
  <si>
    <t>Isabela</t>
  </si>
  <si>
    <t>Aurora</t>
  </si>
  <si>
    <t>Quezon</t>
  </si>
  <si>
    <t>025000000</t>
  </si>
  <si>
    <t>Nueva Vizcaya</t>
  </si>
  <si>
    <t>025700000</t>
  </si>
  <si>
    <t>030000000</t>
  </si>
  <si>
    <t>Region III (Central Luzon)</t>
  </si>
  <si>
    <t>030800000</t>
  </si>
  <si>
    <t>Bataan</t>
  </si>
  <si>
    <t>031400000</t>
  </si>
  <si>
    <t>Bulacan</t>
  </si>
  <si>
    <t>034900000</t>
  </si>
  <si>
    <t>Nueva Ecija</t>
  </si>
  <si>
    <t>035400000</t>
  </si>
  <si>
    <t>Pampanga</t>
  </si>
  <si>
    <t>036900000</t>
  </si>
  <si>
    <t>Tarlac</t>
  </si>
  <si>
    <t>037100000</t>
  </si>
  <si>
    <t>Zambales</t>
  </si>
  <si>
    <t>037700000</t>
  </si>
  <si>
    <t>040000000</t>
  </si>
  <si>
    <t>Region IV-A (CALABARZON)</t>
  </si>
  <si>
    <t>041000000</t>
  </si>
  <si>
    <t>Batangas</t>
  </si>
  <si>
    <t>042100000</t>
  </si>
  <si>
    <t>Cavite</t>
  </si>
  <si>
    <t>043400000</t>
  </si>
  <si>
    <t>Laguna</t>
  </si>
  <si>
    <t>045600000</t>
  </si>
  <si>
    <t>045800000</t>
  </si>
  <si>
    <t>MIMAROPA Region</t>
  </si>
  <si>
    <t>174000000</t>
  </si>
  <si>
    <t>Marinduque</t>
  </si>
  <si>
    <t>175100000</t>
  </si>
  <si>
    <t>Occidental Mindoro</t>
  </si>
  <si>
    <t>175200000</t>
  </si>
  <si>
    <t>Oriental Mindoro</t>
  </si>
  <si>
    <t>175300000</t>
  </si>
  <si>
    <t>Palawan</t>
  </si>
  <si>
    <t>175900000</t>
  </si>
  <si>
    <t>Romblon</t>
  </si>
  <si>
    <t>050000000</t>
  </si>
  <si>
    <t>Region V (Bicol Region)</t>
  </si>
  <si>
    <t>050500000</t>
  </si>
  <si>
    <t>Albay</t>
  </si>
  <si>
    <t>051600000</t>
  </si>
  <si>
    <t>Camarines Norte</t>
  </si>
  <si>
    <t>051700000</t>
  </si>
  <si>
    <t>Camarines Sur</t>
  </si>
  <si>
    <t>052000000</t>
  </si>
  <si>
    <t>Catanduanes</t>
  </si>
  <si>
    <t>054100000</t>
  </si>
  <si>
    <t>Masbate</t>
  </si>
  <si>
    <t>056200000</t>
  </si>
  <si>
    <t>Sorsogon</t>
  </si>
  <si>
    <t>060000000</t>
  </si>
  <si>
    <t>Region VI (Western Visayas)</t>
  </si>
  <si>
    <t>060400000</t>
  </si>
  <si>
    <t>Aklan</t>
  </si>
  <si>
    <t>060600000</t>
  </si>
  <si>
    <t>Antique</t>
  </si>
  <si>
    <t>061900000</t>
  </si>
  <si>
    <t>Capiz</t>
  </si>
  <si>
    <t>063000000</t>
  </si>
  <si>
    <t>Iloilo</t>
  </si>
  <si>
    <t>064500000</t>
  </si>
  <si>
    <t>Negros Occidental</t>
  </si>
  <si>
    <t>067900000</t>
  </si>
  <si>
    <t>Guimaras</t>
  </si>
  <si>
    <t>070000000</t>
  </si>
  <si>
    <t>Region VII (Central Visayas)</t>
  </si>
  <si>
    <t>071200000</t>
  </si>
  <si>
    <t>Bohol</t>
  </si>
  <si>
    <t>072200000</t>
  </si>
  <si>
    <t>Cebu</t>
  </si>
  <si>
    <t>074600000</t>
  </si>
  <si>
    <t>Negros Oriental</t>
  </si>
  <si>
    <t>076100000</t>
  </si>
  <si>
    <t>Siquijor</t>
  </si>
  <si>
    <t>080000000</t>
  </si>
  <si>
    <t>Region VIII (Eastern Visayas)</t>
  </si>
  <si>
    <t>082600000</t>
  </si>
  <si>
    <t>Eastern Samar</t>
  </si>
  <si>
    <t>083700000</t>
  </si>
  <si>
    <t>Leyte</t>
  </si>
  <si>
    <t>084800000</t>
  </si>
  <si>
    <t>Northern Samar</t>
  </si>
  <si>
    <t>086000000</t>
  </si>
  <si>
    <t>Samar</t>
  </si>
  <si>
    <t>Western Samar</t>
  </si>
  <si>
    <t>086400000</t>
  </si>
  <si>
    <t>Southern Leyte</t>
  </si>
  <si>
    <t>087800000</t>
  </si>
  <si>
    <t>Biliran</t>
  </si>
  <si>
    <t>090000000</t>
  </si>
  <si>
    <t>Region IX (Zamboanga Peninsula)</t>
  </si>
  <si>
    <t>097200000</t>
  </si>
  <si>
    <t>Zamboanga del Norte</t>
  </si>
  <si>
    <t>097300000</t>
  </si>
  <si>
    <t>Zamboanga del Sur</t>
  </si>
  <si>
    <t>098300000</t>
  </si>
  <si>
    <t>Zamboanga Sibugay</t>
  </si>
  <si>
    <t>Region X (Northern Mindanao)</t>
  </si>
  <si>
    <t>101300000</t>
  </si>
  <si>
    <t>Bukidnon</t>
  </si>
  <si>
    <t>101800000</t>
  </si>
  <si>
    <t>Camiguin</t>
  </si>
  <si>
    <t>103500000</t>
  </si>
  <si>
    <t>Lanao del Norte</t>
  </si>
  <si>
    <t>104200000</t>
  </si>
  <si>
    <t>Misamis Occidental</t>
  </si>
  <si>
    <t>104300000</t>
  </si>
  <si>
    <t>Misamis Oriental</t>
  </si>
  <si>
    <t>Region XI (Davao Region)</t>
  </si>
  <si>
    <t>112300000</t>
  </si>
  <si>
    <t>Davao del Norte</t>
  </si>
  <si>
    <t>112400000</t>
  </si>
  <si>
    <t>Davao del Sur</t>
  </si>
  <si>
    <t>112500000</t>
  </si>
  <si>
    <t>Davao Oriental</t>
  </si>
  <si>
    <t>118200000</t>
  </si>
  <si>
    <t>Davao de Oro</t>
  </si>
  <si>
    <t>Compostela Valley</t>
  </si>
  <si>
    <t>Davao Occidental</t>
  </si>
  <si>
    <t>Sarangani</t>
  </si>
  <si>
    <t>Region XII (SOCCSKSARGEN)</t>
  </si>
  <si>
    <t>124700000</t>
  </si>
  <si>
    <t>Cotabato</t>
  </si>
  <si>
    <t>North Cotabato</t>
  </si>
  <si>
    <t>126300000</t>
  </si>
  <si>
    <t>South Cotabato</t>
  </si>
  <si>
    <t>126500000</t>
  </si>
  <si>
    <t>Sultan Kudarat</t>
  </si>
  <si>
    <t>128000000</t>
  </si>
  <si>
    <t>National Capital Region (NCR)</t>
  </si>
  <si>
    <t>Cordillera Administrative Region (CAR)</t>
  </si>
  <si>
    <t>140100000</t>
  </si>
  <si>
    <t>Abra</t>
  </si>
  <si>
    <t>141100000</t>
  </si>
  <si>
    <t>Benguet</t>
  </si>
  <si>
    <t>142700000</t>
  </si>
  <si>
    <t>Ifugao</t>
  </si>
  <si>
    <t>143200000</t>
  </si>
  <si>
    <t>Kalinga</t>
  </si>
  <si>
    <t>144400000</t>
  </si>
  <si>
    <t>Mountain Province</t>
  </si>
  <si>
    <t>148100000</t>
  </si>
  <si>
    <t>Apayao</t>
  </si>
  <si>
    <t>Autonomous Region In Muslim Mindanao (ARMM)</t>
  </si>
  <si>
    <t>150700000</t>
  </si>
  <si>
    <t>Basilan</t>
  </si>
  <si>
    <t>153600000</t>
  </si>
  <si>
    <t>Lanao del Sur</t>
  </si>
  <si>
    <t>153800000</t>
  </si>
  <si>
    <t>Maguindanao</t>
  </si>
  <si>
    <t>156600000</t>
  </si>
  <si>
    <t>Sulu</t>
  </si>
  <si>
    <t>157000000</t>
  </si>
  <si>
    <t>Tawi-Tawi</t>
  </si>
  <si>
    <t>Region XIII (Caraga)</t>
  </si>
  <si>
    <t>160200000</t>
  </si>
  <si>
    <t>Agusan del Norte</t>
  </si>
  <si>
    <t>160300000</t>
  </si>
  <si>
    <t>Agusan del Sur</t>
  </si>
  <si>
    <t>166700000</t>
  </si>
  <si>
    <t>Surigao del Norte</t>
  </si>
  <si>
    <t>166800000</t>
  </si>
  <si>
    <t>Surigao del Sur</t>
  </si>
  <si>
    <t>168500000</t>
  </si>
  <si>
    <t>Dinagat Islands</t>
  </si>
  <si>
    <t>Regulatory Fees (Permits and Licenses)</t>
  </si>
  <si>
    <t>Receipts from Economic Enterprises (Business Income)</t>
  </si>
  <si>
    <t>Other Receipts (Other General Income)</t>
  </si>
  <si>
    <t>Tax Revenue</t>
  </si>
  <si>
    <t>Non-Tax Revenue</t>
  </si>
  <si>
    <t>Local Sources</t>
  </si>
  <si>
    <t>Variable Description</t>
  </si>
  <si>
    <t>Variable Name</t>
  </si>
  <si>
    <t>Real Property Tax</t>
  </si>
  <si>
    <t>Tax on Business</t>
  </si>
  <si>
    <t>Other Taxes</t>
  </si>
  <si>
    <t>Service/User Charges (Service Income)</t>
  </si>
  <si>
    <t>Internal Revenue Allotment</t>
  </si>
  <si>
    <t>Other Shares from National Tax Collections</t>
  </si>
  <si>
    <t>Inter-Local Transfers</t>
  </si>
  <si>
    <t>Extraordinary Receipts/ Grants/ Donations/ Aids</t>
  </si>
  <si>
    <t>External Sources</t>
  </si>
  <si>
    <t>Current Operating Income</t>
  </si>
  <si>
    <t>Current Operating Expenditures</t>
  </si>
  <si>
    <t>General Public Services</t>
  </si>
  <si>
    <t>Education, Culture &amp; Sports/ Manpower Development</t>
  </si>
  <si>
    <t>Health, Nutrition &amp; Population Control</t>
  </si>
  <si>
    <t>Labor and Employment</t>
  </si>
  <si>
    <t>Housing and Community Development</t>
  </si>
  <si>
    <t>Social Services and Social Welfare</t>
  </si>
  <si>
    <t>Economic Services</t>
  </si>
  <si>
    <t>Debt Service (FE) (Interest Expense &amp; Other Charges)</t>
  </si>
  <si>
    <t>Other Non-Income Receipts</t>
  </si>
  <si>
    <t>Other Non-Operating Expenditures</t>
  </si>
  <si>
    <t>Proceeds from Sale of Assets</t>
  </si>
  <si>
    <t>Proceeds from Sale of Debt Securities of Other Entities</t>
  </si>
  <si>
    <t>Acquisition of Loans</t>
  </si>
  <si>
    <t>Issuance of Bonds</t>
  </si>
  <si>
    <t>Purchase of Debt Securities of Other Entities (Investment Outlay)</t>
  </si>
  <si>
    <t>Grant/ Make Loan to Other Entities (Investment Outlay)</t>
  </si>
  <si>
    <t>Payment of Loan Amortization</t>
  </si>
  <si>
    <t>Retirement/ Redemption of Bonds/ Debt Securities</t>
  </si>
  <si>
    <t>QUIRINO</t>
  </si>
  <si>
    <t>RIZAL</t>
  </si>
  <si>
    <t>AURORA</t>
  </si>
  <si>
    <t>QUEZON</t>
  </si>
  <si>
    <t>BULACAN</t>
  </si>
  <si>
    <t>ROMBLON</t>
  </si>
  <si>
    <t>ISABELA</t>
  </si>
  <si>
    <t>SIQUIJOR</t>
  </si>
  <si>
    <t>LEYTE</t>
  </si>
  <si>
    <t>BILIRAN</t>
  </si>
  <si>
    <t>SARANGANI</t>
  </si>
  <si>
    <t>BLGF_LGU_Name</t>
  </si>
  <si>
    <t>LGU Name</t>
  </si>
  <si>
    <t>Total Tax Revenue</t>
  </si>
  <si>
    <t>Total Local Sources</t>
  </si>
  <si>
    <t>BLGF_Total_Local_Sources</t>
  </si>
  <si>
    <t>BLGF_Total_Tax_Revenue</t>
  </si>
  <si>
    <t>BLGF_Real_Property_Tax</t>
  </si>
  <si>
    <t>BLGF_Tax_on_Business</t>
  </si>
  <si>
    <t>BLGF_Other_Taxes</t>
  </si>
  <si>
    <t>BLGF_Regulatory_Fees</t>
  </si>
  <si>
    <t>BLGF_Service_Income</t>
  </si>
  <si>
    <t>BLGF_Business_Income</t>
  </si>
  <si>
    <t>BLGF_Other_General_Income</t>
  </si>
  <si>
    <t>BLGF_Internal_Revenue_Allotment</t>
  </si>
  <si>
    <t>BLGF_Other_Shares_from_National_Tax_Collections</t>
  </si>
  <si>
    <t>BLGF_Inter_Local_Transfers</t>
  </si>
  <si>
    <t>BLGF_Extraordinary_Receipts</t>
  </si>
  <si>
    <t>BLGF_General_Public_Services</t>
  </si>
  <si>
    <t>BLGF_Education_Culture_Sports</t>
  </si>
  <si>
    <t>BLGF_Health_Nutrition</t>
  </si>
  <si>
    <t>BLGF_Labor_and_Employment</t>
  </si>
  <si>
    <t>BLGF_Housing_and_Community_Development</t>
  </si>
  <si>
    <t>BLGF_Social_Services</t>
  </si>
  <si>
    <t>BLGF_Economic_Services</t>
  </si>
  <si>
    <t>BLGF_Debt_Service</t>
  </si>
  <si>
    <t>Total Non-Tax Revenue</t>
  </si>
  <si>
    <t>BLGF_Total_External_Sources</t>
  </si>
  <si>
    <t>Total External Sources</t>
  </si>
  <si>
    <t>BLGF_Total_Current_Operating_Income</t>
  </si>
  <si>
    <t>Total Current Operating Income</t>
  </si>
  <si>
    <t>Total Current Operating Expenditures</t>
  </si>
  <si>
    <t>Net Operating Income/Loss from Current Operations</t>
  </si>
  <si>
    <t>Total Capital/Investment Receipts</t>
  </si>
  <si>
    <t>Collections of Loans Receivables</t>
  </si>
  <si>
    <t>Receipts from Loans and Borrowings</t>
  </si>
  <si>
    <t>Total Non-Income Receipts</t>
  </si>
  <si>
    <t>Capital/Investment Expenditures</t>
  </si>
  <si>
    <t>Total Capital/Investment Expenditures</t>
  </si>
  <si>
    <t>Total Receipts from Loans and Borrowings</t>
  </si>
  <si>
    <t>Debt Service (Principal Cost)</t>
  </si>
  <si>
    <t>Total Non-Operating Expenditures</t>
  </si>
  <si>
    <t>Net Increase/Decrease in Funds</t>
  </si>
  <si>
    <t>Fund/Cash Available</t>
  </si>
  <si>
    <t>Less: Payment of Prior Years Accounts Payable</t>
  </si>
  <si>
    <t>Add: Cash Balance, Beginning</t>
  </si>
  <si>
    <t>Continuing Appropriation</t>
  </si>
  <si>
    <t>Fund/Cash Balance, End</t>
  </si>
  <si>
    <t>BLGF_Net_Increase_Funds</t>
  </si>
  <si>
    <t>BLGF_Fund_Balance_Beginning</t>
  </si>
  <si>
    <t>BLGF_Fund_Balance_End</t>
  </si>
  <si>
    <t>BLGF_Fund_Available</t>
  </si>
  <si>
    <t>BLGF_Payment_of_Accounts_Payable</t>
  </si>
  <si>
    <t>BLGF_Continuing_Appropriation</t>
  </si>
  <si>
    <t>Non-Operating Expenditures</t>
  </si>
  <si>
    <t>BLGF_Total_Capital_Expenditures</t>
  </si>
  <si>
    <t>BLGF_Purchase_Property_Plant_Equipment</t>
  </si>
  <si>
    <t>BLGF_Purchase_Debt_Securities</t>
  </si>
  <si>
    <t>BLGF_Loans_to_Entities</t>
  </si>
  <si>
    <t>Total Debt Service (Principal Cost)</t>
  </si>
  <si>
    <t>BLGF_Total_Debt_Service_Principal</t>
  </si>
  <si>
    <t>BLGF_Payment_Loan_Amortization</t>
  </si>
  <si>
    <t>BLGF_Retirement_Debt_Securities</t>
  </si>
  <si>
    <t>BLGF_Other_Non_Operating_Expenditures</t>
  </si>
  <si>
    <t>BLGF_Total_Non_Tax_Revenue</t>
  </si>
  <si>
    <t>BLGF_Total_Current_Operating_Expenditures</t>
  </si>
  <si>
    <t>BLGF_Other_Non_Income_Receipts</t>
  </si>
  <si>
    <t>BLGF_Total_Non_Income_Receipts</t>
  </si>
  <si>
    <t>BLGF_Total_Non_Operating_Expenditures</t>
  </si>
  <si>
    <t>Net Income/Loss from Current Operations</t>
  </si>
  <si>
    <t>BLGF_Net_Income_Operations</t>
  </si>
  <si>
    <t>Non-Income Receipts</t>
  </si>
  <si>
    <t>Capital/Investment Receipts</t>
  </si>
  <si>
    <t>BLGF_Sale_Assets</t>
  </si>
  <si>
    <t>BLGF_Acquisition_Loans</t>
  </si>
  <si>
    <t>BLGF_Issuance_Bonds</t>
  </si>
  <si>
    <t>BLGF_Sale_Debt_Securities</t>
  </si>
  <si>
    <t>BLGF_Loans_Receivables</t>
  </si>
  <si>
    <t>BLGF_Total_Capital_Receipts</t>
  </si>
  <si>
    <t>BLGF_Total_Reciepts_Loans</t>
  </si>
  <si>
    <t>Purchase/ Construct of Property Plant and Equipment (Assets/ Capital Outlay)</t>
  </si>
  <si>
    <t>Category</t>
  </si>
  <si>
    <t>Sub-Category</t>
  </si>
  <si>
    <t>Grouping</t>
  </si>
  <si>
    <t>LGU NAME</t>
  </si>
  <si>
    <t>CURRENT OPERATING INCOME</t>
  </si>
  <si>
    <t>TOTAL CURRENT OPERATING INCOME</t>
  </si>
  <si>
    <t>TOTAL CURRENT OPERATING EXPENDITURES</t>
  </si>
  <si>
    <t>NET OPERATING INCOME/ (LOSS) FROM CURRENT OPERATIONS</t>
  </si>
  <si>
    <t>NON-INCOME RECEIPTS</t>
  </si>
  <si>
    <t>TOTAL NON-INCOME RECEIPTS</t>
  </si>
  <si>
    <t>NON-OPERATING EXPENDITURES</t>
  </si>
  <si>
    <t>TOTAL NON-OPERATING EXPENDITURES</t>
  </si>
  <si>
    <t>NET INCREASE/ (DECREASE) IN FUNDS</t>
  </si>
  <si>
    <t>ADD: CASH BALANCE, BEGINNING</t>
  </si>
  <si>
    <t>FUND/ CASH AVAILABLE</t>
  </si>
  <si>
    <t>Less: Payment of Prior Year/ s Accounts Payable</t>
  </si>
  <si>
    <t>CONTINUING  APPROPRIATION</t>
  </si>
  <si>
    <t>FUND/ CASH BALANCE, END</t>
  </si>
  <si>
    <t>TOTAL LOCAL SOURCES</t>
  </si>
  <si>
    <t>LOCAL SOURCES</t>
  </si>
  <si>
    <t>EXTERNAL SOURCES</t>
  </si>
  <si>
    <t>TAX REVENUE</t>
  </si>
  <si>
    <t>NON-TAX REVENUE</t>
  </si>
  <si>
    <t>TOTAL EXTERNAL SOURCES</t>
  </si>
  <si>
    <t>CAPITAL/ INVESTMENT RECEIPTS</t>
  </si>
  <si>
    <t>RECEIPTS FROM LOANS AND BORROWINGS</t>
  </si>
  <si>
    <t>CAPITAL/ INVESTMENT EXPENDITURES</t>
  </si>
  <si>
    <t>DEBT SERVICE (Principal Cost)</t>
  </si>
  <si>
    <t>TOTAL TAX REVENUE</t>
  </si>
  <si>
    <t>Service/ User Charges (Service Income)</t>
  </si>
  <si>
    <t>TOTAL CAPITAL/ INVESTMENT RECEIPTS</t>
  </si>
  <si>
    <t>Collection of Loans Receivables</t>
  </si>
  <si>
    <t>Purchase/ Construct of Property Plant and Equipment  (Assets/ Capital Outlay)</t>
  </si>
  <si>
    <t>Particulars</t>
  </si>
  <si>
    <t>LOCAL SOURCES (4+8)</t>
  </si>
  <si>
    <t>TAX REVENUE (5+6+7)</t>
  </si>
  <si>
    <t xml:space="preserve">  Real Property Tax</t>
  </si>
  <si>
    <t xml:space="preserve">  Tax on Business</t>
  </si>
  <si>
    <t xml:space="preserve">  Other Taxes</t>
  </si>
  <si>
    <t>NON-TAX REVENUE (9+10+11+12)</t>
  </si>
  <si>
    <t xml:space="preserve">  Regulatory Fees (Permit and Licenses)</t>
  </si>
  <si>
    <t xml:space="preserve">  Service/User Charges (Service Income)</t>
  </si>
  <si>
    <t xml:space="preserve">  Receipts from Economic Enterprises (Business Income)</t>
  </si>
  <si>
    <t xml:space="preserve">  Other Receipts (Other General Income)</t>
  </si>
  <si>
    <t>EXTERNAL SOURCES (14+15+16+17)</t>
  </si>
  <si>
    <t xml:space="preserve">  Internal Revenue Allotment</t>
  </si>
  <si>
    <t xml:space="preserve">  Other Shares from National Tax Collections</t>
  </si>
  <si>
    <t xml:space="preserve">  Inter-Local Transfer</t>
  </si>
  <si>
    <t xml:space="preserve">  Extraordinary Receipts/Grants/Donations/Aids</t>
  </si>
  <si>
    <t>TOTAL CURRENT OPERATING INCOME (3+13)</t>
  </si>
  <si>
    <t xml:space="preserve">  General Public Services</t>
  </si>
  <si>
    <t xml:space="preserve">  Education, Culture &amp; Sports/ Manpower Development</t>
  </si>
  <si>
    <t xml:space="preserve">  Health, Nutrition &amp; Population Control</t>
  </si>
  <si>
    <t xml:space="preserve">  Labor &amp; Employment</t>
  </si>
  <si>
    <t xml:space="preserve">  Housing &amp; Community Development</t>
  </si>
  <si>
    <t xml:space="preserve">  Social Services &amp; Social Welfare</t>
  </si>
  <si>
    <t xml:space="preserve">  Economic Services</t>
  </si>
  <si>
    <t xml:space="preserve">  Debt Service (FE) (Interest Expense &amp; Other Charges)</t>
  </si>
  <si>
    <t>TOTAL CURRENT OPERATING EXPENDITURES (20 to 27)</t>
  </si>
  <si>
    <t>NET OPERATING INCOME/(LOSS) FROM CURRENT OPERATIONS(18-28)</t>
  </si>
  <si>
    <t>CAPITAL/INVESTMENT RECEIPTS (32+33+34)</t>
  </si>
  <si>
    <t xml:space="preserve">  Proceeds from Sale of Assets</t>
  </si>
  <si>
    <t xml:space="preserve">  Proceeds from Sale of Debt Securities of Other Entities</t>
  </si>
  <si>
    <t xml:space="preserve">  Collection of Loans Receivables</t>
  </si>
  <si>
    <t>RECEIPTS FROM LOANS AND BORROWINGS (36+37)</t>
  </si>
  <si>
    <t xml:space="preserve">  Acquisition of Loans</t>
  </si>
  <si>
    <t xml:space="preserve">  Issuance of Bonds</t>
  </si>
  <si>
    <t>OTHER NON-INCOME RECEIPTS</t>
  </si>
  <si>
    <t>TOTAL NON-INCOME RECEIPTS (31+35+38)</t>
  </si>
  <si>
    <t>CAPITAL/INVESTMENT EXPENDITURES (42+43+44)</t>
  </si>
  <si>
    <t xml:space="preserve">  Purchase/Construct of Property Plant and Equipment  (Capital Outlay)</t>
  </si>
  <si>
    <t xml:space="preserve">  Purchase of Debt Securities of Other Entities (Investment Outlay)</t>
  </si>
  <si>
    <t xml:space="preserve">  Grant/Make Loan to Other Entities (Investment Outlay)</t>
  </si>
  <si>
    <t>DEBT SERVICE (46+47) (Principal Cost)</t>
  </si>
  <si>
    <t xml:space="preserve">  Payment of Loan Amortization</t>
  </si>
  <si>
    <t xml:space="preserve">  Retirement/Redemption of Bonds/Debt Securities</t>
  </si>
  <si>
    <t>OTHER NON-OPERATING EXPENDITURES</t>
  </si>
  <si>
    <t>TOTAL NON-OPERATING EXPENDITURES (41+45+48)</t>
  </si>
  <si>
    <t>NET INCREASE/(DECREASE) IN FUNDS ((29+39)-49)</t>
  </si>
  <si>
    <t>FUNDS AVAILABLE (50+51)</t>
  </si>
  <si>
    <t>Less: Payment of Prior Year Accounts Payable</t>
  </si>
  <si>
    <t>CONTINUING APPRORPIATION</t>
  </si>
  <si>
    <t>FUND BALANCE, END (52-53-54)</t>
  </si>
  <si>
    <t>PROVINCE</t>
  </si>
  <si>
    <t>Income from Economic Enterprises (Business Income)</t>
  </si>
  <si>
    <t>MUNICIPALITY</t>
  </si>
  <si>
    <t>PSGC_2020Q4</t>
  </si>
  <si>
    <t>PSA - PSGC, as of 2020 Q4</t>
  </si>
  <si>
    <t>ILOCOS NORTE</t>
  </si>
  <si>
    <t>ILOCOS SUR</t>
  </si>
  <si>
    <t>LA UNION</t>
  </si>
  <si>
    <t>PANGASINAN</t>
  </si>
  <si>
    <t>BATANES</t>
  </si>
  <si>
    <t>CAGAYAN</t>
  </si>
  <si>
    <t>NUEVA VIZCAYA</t>
  </si>
  <si>
    <t>BATAAN</t>
  </si>
  <si>
    <t>NUEVA ECIJA</t>
  </si>
  <si>
    <t>PAMPANGA</t>
  </si>
  <si>
    <t>TARLAC</t>
  </si>
  <si>
    <t>ZAMBALES</t>
  </si>
  <si>
    <t>BATANGAS</t>
  </si>
  <si>
    <t>CAVITE</t>
  </si>
  <si>
    <t>LAGUNA</t>
  </si>
  <si>
    <t>MARINDUQUE</t>
  </si>
  <si>
    <t>OCCIDENTAL MINDORO</t>
  </si>
  <si>
    <t>ORIENTAL MINDORO</t>
  </si>
  <si>
    <t>PALAWAN</t>
  </si>
  <si>
    <t>ALBAY</t>
  </si>
  <si>
    <t>CAMARINES NORTE</t>
  </si>
  <si>
    <t>CAMARINES SUR</t>
  </si>
  <si>
    <t>CATANDUANES</t>
  </si>
  <si>
    <t>MASBATE</t>
  </si>
  <si>
    <t>SORSOGON</t>
  </si>
  <si>
    <t>AKLAN</t>
  </si>
  <si>
    <t>ANTIQUE</t>
  </si>
  <si>
    <t>CAPIZ</t>
  </si>
  <si>
    <t>ILOILO</t>
  </si>
  <si>
    <t>NEGROS OCCIDENTAL</t>
  </si>
  <si>
    <t>GUIMARAS</t>
  </si>
  <si>
    <t>BOHOL</t>
  </si>
  <si>
    <t>CEBU</t>
  </si>
  <si>
    <t>NEGROS ORIENTAL</t>
  </si>
  <si>
    <t>EASTERN SAMAR</t>
  </si>
  <si>
    <t>NORTHERN SAMAR</t>
  </si>
  <si>
    <t>WESTERN SAMAR (SAMAR)</t>
  </si>
  <si>
    <t>SOUTHERN LEYTE</t>
  </si>
  <si>
    <t>ZAMBOANGA DEL NORTE</t>
  </si>
  <si>
    <t>ZAMBOANGA DEL SUR</t>
  </si>
  <si>
    <t>ZAMBOANGA SIBUGAY</t>
  </si>
  <si>
    <t>BUKIDNON</t>
  </si>
  <si>
    <t>CAMIGUIN</t>
  </si>
  <si>
    <t>LANAO DEL NORTE</t>
  </si>
  <si>
    <t>MISAMIS OCCIDENTAL</t>
  </si>
  <si>
    <t>MISAMIS ORIENTAL</t>
  </si>
  <si>
    <t>DAVAO DEL NORTE</t>
  </si>
  <si>
    <t>DAVAO DEL SUR</t>
  </si>
  <si>
    <t>DAVAO ORIENTAL</t>
  </si>
  <si>
    <t>DAVAO DE ORO</t>
  </si>
  <si>
    <t>DAVAO OCCIDENTAL</t>
  </si>
  <si>
    <t>NORTH COTABATO</t>
  </si>
  <si>
    <t>SOUTH COTABATO</t>
  </si>
  <si>
    <t>SULTAN KUDARAT</t>
  </si>
  <si>
    <t>ABRA</t>
  </si>
  <si>
    <t>BENGUET</t>
  </si>
  <si>
    <t>IFUGAO</t>
  </si>
  <si>
    <t>KALINGA</t>
  </si>
  <si>
    <t>MOUNTAIN PROVINCE</t>
  </si>
  <si>
    <t>APAYAO</t>
  </si>
  <si>
    <t>BASILAN</t>
  </si>
  <si>
    <t>LANAO DEL SUR</t>
  </si>
  <si>
    <t>MAGUINDANAO</t>
  </si>
  <si>
    <t>SULU</t>
  </si>
  <si>
    <t>TAWI-TAWI</t>
  </si>
  <si>
    <t>AGUSAN DEL NORTE</t>
  </si>
  <si>
    <t>AGUSAN DEL SUR</t>
  </si>
  <si>
    <t>SURIGAO DEL NORTE</t>
  </si>
  <si>
    <t>SURIGAO DEL SUR</t>
  </si>
  <si>
    <t>DINAGAT ISLANDS</t>
  </si>
  <si>
    <t>COMPOSTELA VALLEY</t>
  </si>
  <si>
    <t>SAMAR (WESTERN SAMAR)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</si>
</sst>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0F8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F8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9">
    <xf numFmtId="0" fontId="0" fillId="0" borderId="0" xfId="0"/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center"/>
    </xf>
    <xf numFmtId="43" fontId="5" fillId="7" borderId="1" xfId="1" applyFont="1" applyFill="1" applyBorder="1" applyAlignment="1" applyProtection="1">
      <alignment horizontal="center" vertical="center" wrapText="1"/>
    </xf>
    <xf numFmtId="43" fontId="5" fillId="9" borderId="1" xfId="1" applyFont="1" applyFill="1" applyBorder="1" applyAlignment="1" applyProtection="1">
      <alignment horizontal="center" vertical="center" wrapText="1"/>
    </xf>
    <xf numFmtId="43" fontId="5" fillId="8" borderId="1" xfId="1" applyFont="1" applyFill="1" applyBorder="1" applyAlignment="1" applyProtection="1">
      <alignment horizontal="center" vertical="center" wrapText="1"/>
    </xf>
    <xf numFmtId="43" fontId="5" fillId="5" borderId="1" xfId="1" applyFont="1" applyFill="1" applyBorder="1" applyAlignment="1" applyProtection="1">
      <alignment horizontal="center" vertical="center" wrapText="1"/>
    </xf>
    <xf numFmtId="43" fontId="5" fillId="6" borderId="1" xfId="1" applyFont="1" applyFill="1" applyBorder="1" applyAlignment="1" applyProtection="1">
      <alignment horizontal="center" vertical="center" wrapText="1"/>
    </xf>
    <xf numFmtId="0" fontId="6" fillId="0" borderId="0" xfId="0" applyFont="1"/>
    <xf numFmtId="0" fontId="6" fillId="0" borderId="2" xfId="0" applyFont="1" applyBorder="1"/>
    <xf numFmtId="0" fontId="6" fillId="0" borderId="0" xfId="0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6" fillId="0" borderId="4" xfId="0" applyFont="1" applyBorder="1"/>
    <xf numFmtId="0" fontId="0" fillId="0" borderId="5" xfId="0" applyBorder="1"/>
    <xf numFmtId="0" fontId="6" fillId="0" borderId="6" xfId="0" applyFont="1" applyBorder="1"/>
    <xf numFmtId="0" fontId="6" fillId="0" borderId="7" xfId="0" applyFont="1" applyBorder="1"/>
    <xf numFmtId="164" fontId="6" fillId="0" borderId="6" xfId="0" applyNumberFormat="1" applyFont="1" applyBorder="1"/>
    <xf numFmtId="164" fontId="6" fillId="0" borderId="0" xfId="0" applyNumberFormat="1" applyFon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6" fillId="0" borderId="4" xfId="0" applyNumberFormat="1" applyFont="1" applyBorder="1"/>
    <xf numFmtId="164" fontId="6" fillId="0" borderId="7" xfId="0" applyNumberFormat="1" applyFont="1" applyBorder="1"/>
    <xf numFmtId="164" fontId="6" fillId="0" borderId="0" xfId="0" applyNumberFormat="1" applyFont="1"/>
    <xf numFmtId="164" fontId="0" fillId="0" borderId="0" xfId="0" applyNumberFormat="1"/>
    <xf numFmtId="0" fontId="6" fillId="0" borderId="8" xfId="0" applyFont="1" applyBorder="1"/>
    <xf numFmtId="164" fontId="6" fillId="0" borderId="8" xfId="0" applyNumberFormat="1" applyFont="1" applyBorder="1"/>
    <xf numFmtId="164" fontId="6" fillId="0" borderId="2" xfId="0" applyNumberFormat="1" applyFont="1" applyBorder="1"/>
    <xf numFmtId="43" fontId="5" fillId="5" borderId="1" xfId="1" applyFont="1" applyFill="1" applyBorder="1" applyAlignment="1" applyProtection="1">
      <alignment horizontal="center" vertical="center" wrapText="1"/>
    </xf>
    <xf numFmtId="43" fontId="5" fillId="7" borderId="1" xfId="1" applyFont="1" applyFill="1" applyBorder="1" applyAlignment="1" applyProtection="1">
      <alignment horizontal="center" vertical="center" wrapText="1"/>
    </xf>
    <xf numFmtId="43" fontId="5" fillId="8" borderId="1" xfId="1" applyFont="1" applyFill="1" applyBorder="1" applyAlignment="1" applyProtection="1">
      <alignment horizontal="center" vertical="center" wrapText="1"/>
    </xf>
    <xf numFmtId="43" fontId="5" fillId="6" borderId="1" xfId="1" applyFont="1" applyFill="1" applyBorder="1" applyAlignment="1" applyProtection="1">
      <alignment horizontal="center" vertical="center" wrapText="1"/>
    </xf>
    <xf numFmtId="43" fontId="5" fillId="9" borderId="1" xfId="1" applyFont="1" applyFill="1" applyBorder="1" applyAlignment="1" applyProtection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vertical="center" wrapText="1"/>
    </xf>
    <xf numFmtId="0" fontId="10" fillId="17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10" fillId="13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 wrapText="1"/>
    </xf>
    <xf numFmtId="43" fontId="10" fillId="15" borderId="1" xfId="1" applyFont="1" applyFill="1" applyBorder="1" applyAlignment="1" applyProtection="1">
      <alignment horizontal="center" vertical="center" wrapText="1"/>
    </xf>
    <xf numFmtId="43" fontId="10" fillId="17" borderId="1" xfId="1" applyFont="1" applyFill="1" applyBorder="1" applyAlignment="1" applyProtection="1">
      <alignment horizontal="center" vertical="center" wrapText="1"/>
    </xf>
    <xf numFmtId="43" fontId="10" fillId="16" borderId="1" xfId="1" applyFont="1" applyFill="1" applyBorder="1" applyAlignment="1" applyProtection="1">
      <alignment horizontal="center" vertical="center" wrapText="1"/>
    </xf>
    <xf numFmtId="43" fontId="10" fillId="13" borderId="1" xfId="1" applyFont="1" applyFill="1" applyBorder="1" applyAlignment="1" applyProtection="1">
      <alignment horizontal="center" vertical="center" wrapText="1"/>
    </xf>
    <xf numFmtId="43" fontId="10" fillId="14" borderId="1" xfId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3" fontId="10" fillId="11" borderId="10" xfId="1" applyFont="1" applyFill="1" applyBorder="1" applyAlignment="1" applyProtection="1">
      <alignment horizontal="center" vertical="center" wrapText="1"/>
    </xf>
    <xf numFmtId="43" fontId="10" fillId="11" borderId="1" xfId="1" applyFont="1" applyFill="1" applyBorder="1" applyAlignment="1" applyProtection="1">
      <alignment horizontal="center" vertical="center" wrapText="1"/>
    </xf>
    <xf numFmtId="43" fontId="10" fillId="12" borderId="10" xfId="1" applyFont="1" applyFill="1" applyBorder="1" applyAlignment="1" applyProtection="1">
      <alignment horizontal="center" vertical="center" wrapText="1"/>
    </xf>
    <xf numFmtId="43" fontId="10" fillId="12" borderId="1" xfId="1" applyFont="1" applyFill="1" applyBorder="1" applyAlignment="1" applyProtection="1">
      <alignment horizontal="center" vertical="center" wrapText="1"/>
    </xf>
    <xf numFmtId="43" fontId="10" fillId="12" borderId="11" xfId="1" applyFont="1" applyFill="1" applyBorder="1" applyAlignment="1" applyProtection="1">
      <alignment horizontal="center" vertical="center" wrapText="1"/>
    </xf>
    <xf numFmtId="43" fontId="10" fillId="12" borderId="13" xfId="1" applyFont="1" applyFill="1" applyBorder="1" applyAlignment="1" applyProtection="1">
      <alignment horizontal="center" vertical="center" wrapText="1"/>
    </xf>
    <xf numFmtId="43" fontId="10" fillId="13" borderId="1" xfId="1" applyFont="1" applyFill="1" applyBorder="1" applyAlignment="1" applyProtection="1">
      <alignment horizontal="center" vertical="center" wrapText="1"/>
    </xf>
    <xf numFmtId="43" fontId="10" fillId="13" borderId="1" xfId="1" applyFont="1" applyFill="1" applyBorder="1" applyAlignment="1" applyProtection="1">
      <alignment horizontal="center" vertical="center" wrapText="1"/>
      <protection locked="0"/>
    </xf>
    <xf numFmtId="43" fontId="11" fillId="14" borderId="1" xfId="1" applyFont="1" applyFill="1" applyBorder="1" applyAlignment="1" applyProtection="1">
      <alignment horizontal="center" vertical="center" wrapText="1"/>
      <protection locked="0"/>
    </xf>
    <xf numFmtId="43" fontId="10" fillId="15" borderId="1" xfId="1" applyFont="1" applyFill="1" applyBorder="1" applyAlignment="1" applyProtection="1">
      <alignment horizontal="center" vertical="center" wrapText="1"/>
    </xf>
    <xf numFmtId="43" fontId="10" fillId="16" borderId="1" xfId="1" applyFont="1" applyFill="1" applyBorder="1" applyAlignment="1" applyProtection="1">
      <alignment horizontal="center" vertical="center" wrapText="1"/>
    </xf>
    <xf numFmtId="43" fontId="10" fillId="14" borderId="1" xfId="1" applyFont="1" applyFill="1" applyBorder="1" applyAlignment="1" applyProtection="1">
      <alignment horizontal="center" vertical="center" wrapText="1"/>
    </xf>
    <xf numFmtId="43" fontId="10" fillId="17" borderId="1" xfId="1" applyFont="1" applyFill="1" applyBorder="1" applyAlignment="1" applyProtection="1">
      <alignment horizontal="center" vertical="center" wrapText="1"/>
    </xf>
    <xf numFmtId="43" fontId="10" fillId="0" borderId="1" xfId="1" applyFont="1" applyFill="1" applyBorder="1" applyAlignment="1" applyProtection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43" fontId="9" fillId="10" borderId="10" xfId="1" applyFont="1" applyFill="1" applyBorder="1" applyAlignment="1" applyProtection="1">
      <alignment horizontal="center" vertical="center" wrapText="1"/>
      <protection locked="0"/>
    </xf>
    <xf numFmtId="43" fontId="10" fillId="10" borderId="10" xfId="1" applyFont="1" applyFill="1" applyBorder="1" applyAlignment="1" applyProtection="1">
      <alignment horizontal="center" vertical="center" wrapText="1"/>
    </xf>
    <xf numFmtId="43" fontId="10" fillId="10" borderId="1" xfId="1" applyFont="1" applyFill="1" applyBorder="1" applyAlignment="1" applyProtection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0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1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 applyProtection="1">
      <alignment horizontal="center" vertical="center" wrapText="1"/>
      <protection locked="0"/>
    </xf>
    <xf numFmtId="0" fontId="11" fillId="14" borderId="1" xfId="0" applyFont="1" applyFill="1" applyBorder="1" applyAlignment="1" applyProtection="1">
      <alignment horizontal="center" vertical="center" wrapText="1"/>
      <protection locked="0"/>
    </xf>
    <xf numFmtId="0" fontId="10" fillId="15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10" borderId="10" xfId="0" applyFont="1" applyFill="1" applyBorder="1" applyAlignment="1" applyProtection="1">
      <alignment horizontal="center" vertical="center" wrapText="1"/>
      <protection locked="0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43" fontId="5" fillId="4" borderId="1" xfId="1" applyFont="1" applyFill="1" applyBorder="1" applyAlignment="1" applyProtection="1">
      <alignment horizontal="center" vertical="center" wrapText="1"/>
    </xf>
    <xf numFmtId="43" fontId="5" fillId="5" borderId="1" xfId="1" applyFont="1" applyFill="1" applyBorder="1" applyAlignment="1" applyProtection="1">
      <alignment horizontal="center" vertical="center" wrapText="1"/>
    </xf>
    <xf numFmtId="43" fontId="5" fillId="5" borderId="1" xfId="1" applyFont="1" applyFill="1" applyBorder="1" applyAlignment="1" applyProtection="1">
      <alignment horizontal="center" vertical="center" wrapText="1"/>
      <protection locked="0"/>
    </xf>
    <xf numFmtId="43" fontId="5" fillId="6" borderId="1" xfId="1" applyFont="1" applyFill="1" applyBorder="1" applyAlignment="1" applyProtection="1">
      <alignment horizontal="center" vertical="center" wrapText="1"/>
      <protection locked="0"/>
    </xf>
    <xf numFmtId="43" fontId="5" fillId="7" borderId="1" xfId="1" applyFont="1" applyFill="1" applyBorder="1" applyAlignment="1" applyProtection="1">
      <alignment horizontal="center" vertical="center" wrapText="1"/>
    </xf>
    <xf numFmtId="43" fontId="5" fillId="8" borderId="1" xfId="1" applyFont="1" applyFill="1" applyBorder="1" applyAlignment="1" applyProtection="1">
      <alignment horizontal="center" vertical="center" wrapText="1"/>
    </xf>
    <xf numFmtId="43" fontId="5" fillId="6" borderId="1" xfId="1" applyFont="1" applyFill="1" applyBorder="1" applyAlignment="1" applyProtection="1">
      <alignment horizontal="center" vertical="center" wrapText="1"/>
    </xf>
    <xf numFmtId="43" fontId="5" fillId="2" borderId="1" xfId="1" applyFont="1" applyFill="1" applyBorder="1" applyAlignment="1" applyProtection="1">
      <alignment horizontal="center" vertical="center" wrapText="1"/>
    </xf>
    <xf numFmtId="43" fontId="5" fillId="3" borderId="1" xfId="1" applyFont="1" applyFill="1" applyBorder="1" applyAlignment="1" applyProtection="1">
      <alignment horizontal="center" vertical="center" wrapText="1"/>
    </xf>
    <xf numFmtId="43" fontId="5" fillId="9" borderId="1" xfId="1" applyFont="1" applyFill="1" applyBorder="1" applyAlignment="1" applyProtection="1">
      <alignment horizontal="center" vertical="center" wrapText="1"/>
    </xf>
    <xf numFmtId="43" fontId="3" fillId="0" borderId="1" xfId="1" applyFont="1" applyBorder="1" applyAlignment="1">
      <alignment horizontal="left" vertical="center" wrapText="1"/>
    </xf>
    <xf numFmtId="43" fontId="4" fillId="2" borderId="1" xfId="1" applyFont="1" applyFill="1" applyBorder="1" applyAlignment="1" applyProtection="1">
      <alignment horizontal="center" vertical="center" wrapText="1"/>
      <protection locked="0"/>
    </xf>
    <xf numFmtId="0" fontId="8" fillId="0" borderId="9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0" fillId="0" borderId="0" xfId="0" applyAlignment="1">
      <alignment vertical="center"/>
    </xf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vertical="top" wrapText="1"/>
    </xf>
  </cellXfs>
  <cellStyles count="16">
    <cellStyle name="Comma" xfId="1" builtinId="3"/>
    <cellStyle name="Normal" xfId="0" builtinId="0"/>
    <cellStyle name="Normal 2" xfId="11" xr:uid="{6AC9E2D5-94C7-4DFB-B6EB-4DEBC1E25049}"/>
    <cellStyle name="Normal 27" xfId="2" xr:uid="{95B59BE3-8E4E-4F30-B8A5-67B9EE5C16E2}"/>
    <cellStyle name="Normal 28" xfId="3" xr:uid="{C8B4ADB6-2C11-4BA0-9FFC-1298335479C3}"/>
    <cellStyle name="Normal 30" xfId="4" xr:uid="{D81E4490-D865-4E81-B538-086AB6D85926}"/>
    <cellStyle name="Normal 31" xfId="5" xr:uid="{45C46135-E4C3-4BB1-9694-CB008C1BDCB4}"/>
    <cellStyle name="Normal 32" xfId="6" xr:uid="{E70A645C-8573-4769-9124-4810B452FAD8}"/>
    <cellStyle name="Normal 34" xfId="7" xr:uid="{A74BAD22-80DB-4E76-80D7-4BDC5DF1C5B0}"/>
    <cellStyle name="Normal 35" xfId="8" xr:uid="{B2AF9D7A-7204-47AB-8801-34A30BDA9D2F}"/>
    <cellStyle name="Normal 36" xfId="9" xr:uid="{650D798F-DBE6-4382-9EDA-80D7D5944D0D}"/>
    <cellStyle name="Normal 37" xfId="14" xr:uid="{3EC09466-0985-46AF-8E9E-C47184C36FCA}"/>
    <cellStyle name="Normal 39" xfId="13" xr:uid="{81C95FA2-7282-44B8-AB0E-DA3323FA104A}"/>
    <cellStyle name="Normal 46" xfId="10" xr:uid="{D93609D9-146A-45E3-9C6A-22F2E83BD000}"/>
    <cellStyle name="Normal 50" xfId="15" xr:uid="{8F675B71-9641-467A-B008-413E7866991D}"/>
    <cellStyle name="Normal 52" xfId="12" xr:uid="{F4BFE3FB-B2CF-4046-83B7-E1A9402B04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135E-8EB5-4F59-8AD3-EEA5AD718205}">
  <dimension ref="A1:E92"/>
  <sheetViews>
    <sheetView zoomScaleNormal="100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42.85546875" style="6" customWidth="1"/>
    <col min="2" max="2" width="51.42578125" style="6" customWidth="1"/>
    <col min="3" max="3" width="25.7109375" customWidth="1"/>
    <col min="4" max="5" width="17.140625" customWidth="1"/>
  </cols>
  <sheetData>
    <row r="1" spans="1:5" x14ac:dyDescent="0.25">
      <c r="A1" s="6" t="s">
        <v>203</v>
      </c>
      <c r="B1" s="6" t="s">
        <v>202</v>
      </c>
      <c r="C1" t="s">
        <v>324</v>
      </c>
      <c r="D1" t="s">
        <v>325</v>
      </c>
      <c r="E1" t="s">
        <v>326</v>
      </c>
    </row>
    <row r="2" spans="1:5" x14ac:dyDescent="0.25">
      <c r="A2" s="63" t="s">
        <v>0</v>
      </c>
      <c r="B2" t="s">
        <v>411</v>
      </c>
    </row>
    <row r="3" spans="1:5" x14ac:dyDescent="0.25">
      <c r="A3" s="64" t="s">
        <v>1</v>
      </c>
      <c r="B3" t="s">
        <v>411</v>
      </c>
    </row>
    <row r="4" spans="1:5" x14ac:dyDescent="0.25">
      <c r="A4" s="63" t="s">
        <v>2</v>
      </c>
      <c r="B4" t="s">
        <v>411</v>
      </c>
    </row>
    <row r="5" spans="1:5" x14ac:dyDescent="0.25">
      <c r="A5" s="63" t="s">
        <v>3</v>
      </c>
      <c r="B5" t="s">
        <v>411</v>
      </c>
    </row>
    <row r="6" spans="1:5" x14ac:dyDescent="0.25">
      <c r="A6" s="6" t="s">
        <v>244</v>
      </c>
      <c r="B6" s="6" t="s">
        <v>245</v>
      </c>
    </row>
    <row r="7" spans="1:5" x14ac:dyDescent="0.25">
      <c r="A7" s="6" t="s">
        <v>248</v>
      </c>
      <c r="B7" s="6" t="s">
        <v>247</v>
      </c>
      <c r="C7" t="s">
        <v>213</v>
      </c>
      <c r="D7" t="s">
        <v>201</v>
      </c>
      <c r="E7" t="s">
        <v>201</v>
      </c>
    </row>
    <row r="8" spans="1:5" x14ac:dyDescent="0.25">
      <c r="A8" s="6" t="s">
        <v>249</v>
      </c>
      <c r="B8" s="6" t="s">
        <v>246</v>
      </c>
      <c r="C8" t="s">
        <v>213</v>
      </c>
      <c r="D8" t="s">
        <v>201</v>
      </c>
      <c r="E8" t="s">
        <v>199</v>
      </c>
    </row>
    <row r="9" spans="1:5" x14ac:dyDescent="0.25">
      <c r="A9" s="10" t="s">
        <v>250</v>
      </c>
      <c r="B9" s="10" t="s">
        <v>204</v>
      </c>
      <c r="C9" t="s">
        <v>213</v>
      </c>
      <c r="D9" t="s">
        <v>201</v>
      </c>
      <c r="E9" t="s">
        <v>199</v>
      </c>
    </row>
    <row r="10" spans="1:5" x14ac:dyDescent="0.25">
      <c r="A10" s="10" t="s">
        <v>251</v>
      </c>
      <c r="B10" s="10" t="s">
        <v>205</v>
      </c>
      <c r="C10" t="s">
        <v>213</v>
      </c>
      <c r="D10" t="s">
        <v>201</v>
      </c>
      <c r="E10" t="s">
        <v>199</v>
      </c>
    </row>
    <row r="11" spans="1:5" x14ac:dyDescent="0.25">
      <c r="A11" s="10" t="s">
        <v>252</v>
      </c>
      <c r="B11" s="6" t="s">
        <v>206</v>
      </c>
      <c r="C11" t="s">
        <v>213</v>
      </c>
      <c r="D11" t="s">
        <v>201</v>
      </c>
      <c r="E11" t="s">
        <v>199</v>
      </c>
    </row>
    <row r="12" spans="1:5" x14ac:dyDescent="0.25">
      <c r="A12" s="10" t="s">
        <v>307</v>
      </c>
      <c r="B12" s="6" t="s">
        <v>269</v>
      </c>
      <c r="C12" t="s">
        <v>213</v>
      </c>
      <c r="D12" t="s">
        <v>201</v>
      </c>
      <c r="E12" t="s">
        <v>201</v>
      </c>
    </row>
    <row r="13" spans="1:5" x14ac:dyDescent="0.25">
      <c r="A13" s="10" t="s">
        <v>253</v>
      </c>
      <c r="B13" s="10" t="s">
        <v>196</v>
      </c>
      <c r="C13" t="s">
        <v>213</v>
      </c>
      <c r="D13" t="s">
        <v>201</v>
      </c>
      <c r="E13" t="s">
        <v>200</v>
      </c>
    </row>
    <row r="14" spans="1:5" x14ac:dyDescent="0.25">
      <c r="A14" s="10" t="s">
        <v>254</v>
      </c>
      <c r="B14" s="10" t="s">
        <v>207</v>
      </c>
      <c r="C14" t="s">
        <v>213</v>
      </c>
      <c r="D14" t="s">
        <v>201</v>
      </c>
      <c r="E14" t="s">
        <v>200</v>
      </c>
    </row>
    <row r="15" spans="1:5" x14ac:dyDescent="0.25">
      <c r="A15" s="10" t="s">
        <v>255</v>
      </c>
      <c r="B15" s="10" t="s">
        <v>197</v>
      </c>
      <c r="C15" t="s">
        <v>213</v>
      </c>
      <c r="D15" t="s">
        <v>201</v>
      </c>
      <c r="E15" t="s">
        <v>200</v>
      </c>
    </row>
    <row r="16" spans="1:5" x14ac:dyDescent="0.25">
      <c r="A16" s="10" t="s">
        <v>256</v>
      </c>
      <c r="B16" s="10" t="s">
        <v>198</v>
      </c>
      <c r="C16" t="s">
        <v>213</v>
      </c>
      <c r="D16" t="s">
        <v>201</v>
      </c>
      <c r="E16" t="s">
        <v>200</v>
      </c>
    </row>
    <row r="17" spans="1:5" x14ac:dyDescent="0.25">
      <c r="A17" s="10" t="s">
        <v>270</v>
      </c>
      <c r="B17" s="10" t="s">
        <v>271</v>
      </c>
      <c r="C17" t="s">
        <v>213</v>
      </c>
      <c r="D17" t="s">
        <v>212</v>
      </c>
      <c r="E17" t="s">
        <v>212</v>
      </c>
    </row>
    <row r="18" spans="1:5" x14ac:dyDescent="0.25">
      <c r="A18" s="6" t="s">
        <v>257</v>
      </c>
      <c r="B18" s="6" t="s">
        <v>208</v>
      </c>
      <c r="C18" t="s">
        <v>213</v>
      </c>
      <c r="D18" t="s">
        <v>212</v>
      </c>
    </row>
    <row r="19" spans="1:5" x14ac:dyDescent="0.25">
      <c r="A19" s="6" t="s">
        <v>258</v>
      </c>
      <c r="B19" s="6" t="s">
        <v>209</v>
      </c>
      <c r="C19" t="s">
        <v>213</v>
      </c>
      <c r="D19" t="s">
        <v>212</v>
      </c>
    </row>
    <row r="20" spans="1:5" x14ac:dyDescent="0.25">
      <c r="A20" s="6" t="s">
        <v>259</v>
      </c>
      <c r="B20" s="6" t="s">
        <v>210</v>
      </c>
      <c r="C20" t="s">
        <v>213</v>
      </c>
      <c r="D20" t="s">
        <v>212</v>
      </c>
    </row>
    <row r="21" spans="1:5" x14ac:dyDescent="0.25">
      <c r="A21" s="6" t="s">
        <v>260</v>
      </c>
      <c r="B21" s="6" t="s">
        <v>211</v>
      </c>
      <c r="C21" t="s">
        <v>213</v>
      </c>
      <c r="D21" t="s">
        <v>212</v>
      </c>
    </row>
    <row r="22" spans="1:5" x14ac:dyDescent="0.25">
      <c r="A22" s="6" t="s">
        <v>272</v>
      </c>
      <c r="B22" s="6" t="s">
        <v>273</v>
      </c>
      <c r="C22" t="s">
        <v>213</v>
      </c>
      <c r="D22" t="s">
        <v>213</v>
      </c>
      <c r="E22" t="s">
        <v>213</v>
      </c>
    </row>
    <row r="23" spans="1:5" x14ac:dyDescent="0.25">
      <c r="A23" s="6" t="s">
        <v>261</v>
      </c>
      <c r="B23" s="6" t="s">
        <v>215</v>
      </c>
      <c r="C23" t="s">
        <v>214</v>
      </c>
    </row>
    <row r="24" spans="1:5" x14ac:dyDescent="0.25">
      <c r="A24" s="6" t="s">
        <v>262</v>
      </c>
      <c r="B24" s="6" t="s">
        <v>216</v>
      </c>
      <c r="C24" t="s">
        <v>214</v>
      </c>
    </row>
    <row r="25" spans="1:5" x14ac:dyDescent="0.25">
      <c r="A25" s="6" t="s">
        <v>263</v>
      </c>
      <c r="B25" s="6" t="s">
        <v>217</v>
      </c>
      <c r="C25" t="s">
        <v>214</v>
      </c>
    </row>
    <row r="26" spans="1:5" x14ac:dyDescent="0.25">
      <c r="A26" s="6" t="s">
        <v>264</v>
      </c>
      <c r="B26" s="6" t="s">
        <v>218</v>
      </c>
      <c r="C26" t="s">
        <v>214</v>
      </c>
    </row>
    <row r="27" spans="1:5" x14ac:dyDescent="0.25">
      <c r="A27" s="6" t="s">
        <v>265</v>
      </c>
      <c r="B27" s="6" t="s">
        <v>219</v>
      </c>
      <c r="C27" t="s">
        <v>214</v>
      </c>
    </row>
    <row r="28" spans="1:5" x14ac:dyDescent="0.25">
      <c r="A28" s="6" t="s">
        <v>266</v>
      </c>
      <c r="B28" s="6" t="s">
        <v>220</v>
      </c>
      <c r="C28" t="s">
        <v>214</v>
      </c>
    </row>
    <row r="29" spans="1:5" x14ac:dyDescent="0.25">
      <c r="A29" s="6" t="s">
        <v>267</v>
      </c>
      <c r="B29" s="6" t="s">
        <v>221</v>
      </c>
      <c r="C29" t="s">
        <v>214</v>
      </c>
    </row>
    <row r="30" spans="1:5" x14ac:dyDescent="0.25">
      <c r="A30" s="6" t="s">
        <v>268</v>
      </c>
      <c r="B30" s="6" t="s">
        <v>222</v>
      </c>
      <c r="C30" t="s">
        <v>214</v>
      </c>
    </row>
    <row r="31" spans="1:5" x14ac:dyDescent="0.25">
      <c r="A31" s="6" t="s">
        <v>308</v>
      </c>
      <c r="B31" s="6" t="s">
        <v>274</v>
      </c>
      <c r="C31" t="s">
        <v>214</v>
      </c>
      <c r="D31" t="s">
        <v>214</v>
      </c>
      <c r="E31" t="s">
        <v>214</v>
      </c>
    </row>
    <row r="32" spans="1:5" x14ac:dyDescent="0.25">
      <c r="A32" s="6" t="s">
        <v>313</v>
      </c>
      <c r="B32" s="6" t="s">
        <v>275</v>
      </c>
      <c r="C32" t="s">
        <v>312</v>
      </c>
      <c r="D32" t="s">
        <v>312</v>
      </c>
      <c r="E32" t="s">
        <v>312</v>
      </c>
    </row>
    <row r="33" spans="1:5" x14ac:dyDescent="0.25">
      <c r="A33" s="6" t="s">
        <v>321</v>
      </c>
      <c r="B33" s="6" t="s">
        <v>276</v>
      </c>
      <c r="C33" t="s">
        <v>314</v>
      </c>
      <c r="D33" t="s">
        <v>315</v>
      </c>
      <c r="E33" t="s">
        <v>315</v>
      </c>
    </row>
    <row r="34" spans="1:5" x14ac:dyDescent="0.25">
      <c r="A34" s="6" t="s">
        <v>316</v>
      </c>
      <c r="B34" s="6" t="s">
        <v>225</v>
      </c>
      <c r="C34" t="s">
        <v>314</v>
      </c>
      <c r="D34" t="s">
        <v>315</v>
      </c>
    </row>
    <row r="35" spans="1:5" x14ac:dyDescent="0.25">
      <c r="A35" s="6" t="s">
        <v>319</v>
      </c>
      <c r="B35" s="6" t="s">
        <v>226</v>
      </c>
      <c r="C35" t="s">
        <v>314</v>
      </c>
      <c r="D35" t="s">
        <v>315</v>
      </c>
    </row>
    <row r="36" spans="1:5" x14ac:dyDescent="0.25">
      <c r="A36" s="6" t="s">
        <v>320</v>
      </c>
      <c r="B36" s="6" t="s">
        <v>277</v>
      </c>
      <c r="C36" t="s">
        <v>314</v>
      </c>
      <c r="D36" t="s">
        <v>315</v>
      </c>
    </row>
    <row r="37" spans="1:5" x14ac:dyDescent="0.25">
      <c r="A37" s="6" t="s">
        <v>322</v>
      </c>
      <c r="B37" s="6" t="s">
        <v>282</v>
      </c>
      <c r="C37" t="s">
        <v>314</v>
      </c>
      <c r="D37" t="s">
        <v>278</v>
      </c>
      <c r="E37" t="s">
        <v>278</v>
      </c>
    </row>
    <row r="38" spans="1:5" x14ac:dyDescent="0.25">
      <c r="A38" s="6" t="s">
        <v>317</v>
      </c>
      <c r="B38" s="6" t="s">
        <v>227</v>
      </c>
      <c r="C38" t="s">
        <v>314</v>
      </c>
      <c r="D38" t="s">
        <v>278</v>
      </c>
    </row>
    <row r="39" spans="1:5" x14ac:dyDescent="0.25">
      <c r="A39" s="6" t="s">
        <v>318</v>
      </c>
      <c r="B39" s="6" t="s">
        <v>228</v>
      </c>
      <c r="C39" t="s">
        <v>314</v>
      </c>
      <c r="D39" t="s">
        <v>278</v>
      </c>
    </row>
    <row r="40" spans="1:5" x14ac:dyDescent="0.25">
      <c r="A40" s="51" t="s">
        <v>309</v>
      </c>
      <c r="B40" s="6" t="s">
        <v>223</v>
      </c>
      <c r="C40" t="s">
        <v>314</v>
      </c>
      <c r="D40" t="s">
        <v>223</v>
      </c>
      <c r="E40" t="s">
        <v>223</v>
      </c>
    </row>
    <row r="41" spans="1:5" x14ac:dyDescent="0.25">
      <c r="A41" s="6" t="s">
        <v>310</v>
      </c>
      <c r="B41" s="6" t="s">
        <v>279</v>
      </c>
      <c r="C41" t="s">
        <v>314</v>
      </c>
      <c r="D41" t="s">
        <v>314</v>
      </c>
      <c r="E41" t="s">
        <v>314</v>
      </c>
    </row>
    <row r="42" spans="1:5" x14ac:dyDescent="0.25">
      <c r="A42" s="11" t="s">
        <v>298</v>
      </c>
      <c r="B42" s="6" t="s">
        <v>281</v>
      </c>
      <c r="C42" s="11" t="s">
        <v>297</v>
      </c>
      <c r="D42" s="11" t="s">
        <v>280</v>
      </c>
      <c r="E42" s="11" t="s">
        <v>280</v>
      </c>
    </row>
    <row r="43" spans="1:5" x14ac:dyDescent="0.25">
      <c r="A43" t="s">
        <v>299</v>
      </c>
      <c r="B43" t="s">
        <v>323</v>
      </c>
      <c r="C43" t="s">
        <v>297</v>
      </c>
      <c r="D43" t="s">
        <v>280</v>
      </c>
    </row>
    <row r="44" spans="1:5" x14ac:dyDescent="0.25">
      <c r="A44" t="s">
        <v>300</v>
      </c>
      <c r="B44" t="s">
        <v>229</v>
      </c>
      <c r="C44" t="s">
        <v>297</v>
      </c>
      <c r="D44" t="s">
        <v>280</v>
      </c>
    </row>
    <row r="45" spans="1:5" x14ac:dyDescent="0.25">
      <c r="A45" t="s">
        <v>301</v>
      </c>
      <c r="B45" t="s">
        <v>230</v>
      </c>
      <c r="C45" t="s">
        <v>297</v>
      </c>
      <c r="D45" t="s">
        <v>280</v>
      </c>
    </row>
    <row r="46" spans="1:5" x14ac:dyDescent="0.25">
      <c r="A46" t="s">
        <v>303</v>
      </c>
      <c r="B46" s="6" t="s">
        <v>302</v>
      </c>
      <c r="C46" t="s">
        <v>297</v>
      </c>
      <c r="D46" t="s">
        <v>283</v>
      </c>
      <c r="E46" t="s">
        <v>283</v>
      </c>
    </row>
    <row r="47" spans="1:5" x14ac:dyDescent="0.25">
      <c r="A47" t="s">
        <v>304</v>
      </c>
      <c r="B47" t="s">
        <v>231</v>
      </c>
      <c r="C47" t="s">
        <v>297</v>
      </c>
      <c r="D47" t="s">
        <v>283</v>
      </c>
    </row>
    <row r="48" spans="1:5" x14ac:dyDescent="0.25">
      <c r="A48" t="s">
        <v>305</v>
      </c>
      <c r="B48" t="s">
        <v>232</v>
      </c>
      <c r="C48" t="s">
        <v>297</v>
      </c>
      <c r="D48" t="s">
        <v>283</v>
      </c>
    </row>
    <row r="49" spans="1:5" x14ac:dyDescent="0.25">
      <c r="A49" s="52" t="s">
        <v>306</v>
      </c>
      <c r="B49" t="s">
        <v>224</v>
      </c>
      <c r="C49" t="s">
        <v>297</v>
      </c>
      <c r="D49" t="s">
        <v>224</v>
      </c>
    </row>
    <row r="50" spans="1:5" x14ac:dyDescent="0.25">
      <c r="A50" t="s">
        <v>311</v>
      </c>
      <c r="B50" s="6" t="s">
        <v>284</v>
      </c>
      <c r="C50" t="s">
        <v>297</v>
      </c>
      <c r="D50" t="s">
        <v>297</v>
      </c>
      <c r="E50" t="s">
        <v>297</v>
      </c>
    </row>
    <row r="51" spans="1:5" x14ac:dyDescent="0.25">
      <c r="A51" t="s">
        <v>291</v>
      </c>
      <c r="B51" s="6" t="s">
        <v>285</v>
      </c>
      <c r="C51" s="6" t="s">
        <v>285</v>
      </c>
    </row>
    <row r="52" spans="1:5" x14ac:dyDescent="0.25">
      <c r="A52" t="s">
        <v>292</v>
      </c>
      <c r="B52" s="6" t="s">
        <v>288</v>
      </c>
      <c r="C52" s="6" t="s">
        <v>288</v>
      </c>
    </row>
    <row r="53" spans="1:5" x14ac:dyDescent="0.25">
      <c r="A53" t="s">
        <v>294</v>
      </c>
      <c r="B53" s="6" t="s">
        <v>286</v>
      </c>
      <c r="C53" s="6" t="s">
        <v>286</v>
      </c>
    </row>
    <row r="54" spans="1:5" x14ac:dyDescent="0.25">
      <c r="A54" t="s">
        <v>295</v>
      </c>
      <c r="B54" s="6" t="s">
        <v>287</v>
      </c>
      <c r="C54" s="6" t="s">
        <v>287</v>
      </c>
    </row>
    <row r="55" spans="1:5" x14ac:dyDescent="0.25">
      <c r="A55" s="52" t="s">
        <v>296</v>
      </c>
      <c r="B55" s="6" t="s">
        <v>289</v>
      </c>
      <c r="C55" s="6" t="s">
        <v>289</v>
      </c>
    </row>
    <row r="56" spans="1:5" x14ac:dyDescent="0.25">
      <c r="A56" t="s">
        <v>293</v>
      </c>
      <c r="B56" s="6" t="s">
        <v>290</v>
      </c>
      <c r="C56" s="6" t="s">
        <v>290</v>
      </c>
    </row>
    <row r="57" spans="1:5" x14ac:dyDescent="0.25">
      <c r="A57"/>
    </row>
    <row r="58" spans="1:5" x14ac:dyDescent="0.25">
      <c r="A58"/>
    </row>
    <row r="59" spans="1:5" x14ac:dyDescent="0.25">
      <c r="A59"/>
    </row>
    <row r="60" spans="1:5" x14ac:dyDescent="0.25">
      <c r="A60"/>
    </row>
    <row r="61" spans="1:5" x14ac:dyDescent="0.25">
      <c r="A61"/>
    </row>
    <row r="62" spans="1:5" x14ac:dyDescent="0.25">
      <c r="A62"/>
    </row>
    <row r="63" spans="1:5" x14ac:dyDescent="0.25">
      <c r="A63"/>
    </row>
    <row r="64" spans="1:5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6240-DC8C-43F9-99C7-95F86CFE3BD4}">
  <dimension ref="A1:BC99"/>
  <sheetViews>
    <sheetView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10" t="s">
        <v>244</v>
      </c>
      <c r="F1" s="10" t="s">
        <v>248</v>
      </c>
      <c r="G1" s="10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10" t="s">
        <v>257</v>
      </c>
      <c r="R1" s="10" t="s">
        <v>258</v>
      </c>
      <c r="S1" s="10" t="s">
        <v>259</v>
      </c>
      <c r="T1" s="10" t="s">
        <v>260</v>
      </c>
      <c r="U1" s="10" t="s">
        <v>272</v>
      </c>
      <c r="V1" s="10" t="s">
        <v>261</v>
      </c>
      <c r="W1" s="10" t="s">
        <v>262</v>
      </c>
      <c r="X1" s="10" t="s">
        <v>263</v>
      </c>
      <c r="Y1" s="10" t="s">
        <v>264</v>
      </c>
      <c r="Z1" s="10" t="s">
        <v>265</v>
      </c>
      <c r="AA1" s="10" t="s">
        <v>266</v>
      </c>
      <c r="AB1" s="10" t="s">
        <v>267</v>
      </c>
      <c r="AC1" s="10" t="s">
        <v>268</v>
      </c>
      <c r="AD1" s="10" t="s">
        <v>308</v>
      </c>
      <c r="AE1" s="10" t="s">
        <v>313</v>
      </c>
      <c r="AF1" s="10" t="s">
        <v>321</v>
      </c>
      <c r="AG1" s="10" t="s">
        <v>316</v>
      </c>
      <c r="AH1" s="10" t="s">
        <v>319</v>
      </c>
      <c r="AI1" s="10" t="s">
        <v>320</v>
      </c>
      <c r="AJ1" s="10" t="s">
        <v>322</v>
      </c>
      <c r="AK1" s="10" t="s">
        <v>317</v>
      </c>
      <c r="AL1" s="10" t="s">
        <v>318</v>
      </c>
      <c r="AM1" s="10" t="s">
        <v>309</v>
      </c>
      <c r="AN1" s="10" t="s">
        <v>310</v>
      </c>
      <c r="AO1" s="115" t="s">
        <v>298</v>
      </c>
      <c r="AP1" s="115" t="s">
        <v>299</v>
      </c>
      <c r="AQ1" s="115" t="s">
        <v>300</v>
      </c>
      <c r="AR1" s="115" t="s">
        <v>301</v>
      </c>
      <c r="AS1" s="115" t="s">
        <v>303</v>
      </c>
      <c r="AT1" s="115" t="s">
        <v>304</v>
      </c>
      <c r="AU1" s="115" t="s">
        <v>305</v>
      </c>
      <c r="AV1" s="115" t="s">
        <v>306</v>
      </c>
      <c r="AW1" s="115" t="s">
        <v>311</v>
      </c>
      <c r="AX1" s="115" t="s">
        <v>291</v>
      </c>
      <c r="AY1" s="115" t="s">
        <v>292</v>
      </c>
      <c r="AZ1" s="115" t="s">
        <v>294</v>
      </c>
      <c r="BA1" s="115" t="s">
        <v>295</v>
      </c>
      <c r="BB1" s="115" t="s">
        <v>296</v>
      </c>
      <c r="BC1" s="115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148061863.16499999</v>
      </c>
      <c r="G3" s="116">
        <v>59629863.215000004</v>
      </c>
      <c r="H3" s="116">
        <v>47640400.774999999</v>
      </c>
      <c r="I3" s="116">
        <v>11306041.35</v>
      </c>
      <c r="J3" s="116">
        <v>683421.09</v>
      </c>
      <c r="K3" s="116">
        <v>88431999.949999988</v>
      </c>
      <c r="L3" s="116">
        <v>6037123.4100000001</v>
      </c>
      <c r="M3" s="116">
        <v>1594312.72</v>
      </c>
      <c r="N3" s="116">
        <v>77504582.890000001</v>
      </c>
      <c r="O3" s="116">
        <v>3295980.9299999997</v>
      </c>
      <c r="P3" s="116">
        <v>857172524.15999997</v>
      </c>
      <c r="Q3" s="116">
        <v>695661607</v>
      </c>
      <c r="R3" s="116">
        <v>161510917.16</v>
      </c>
      <c r="S3" s="116">
        <v>0</v>
      </c>
      <c r="T3" s="116">
        <v>0</v>
      </c>
      <c r="U3" s="116">
        <v>1005234387.3249999</v>
      </c>
      <c r="V3" s="116">
        <v>393879951.31999999</v>
      </c>
      <c r="W3" s="116">
        <v>29924235.82</v>
      </c>
      <c r="X3" s="116">
        <v>184881325.81999999</v>
      </c>
      <c r="Y3" s="116">
        <v>0</v>
      </c>
      <c r="Z3" s="116">
        <v>18770182.649999999</v>
      </c>
      <c r="AA3" s="116">
        <v>298750703.17000002</v>
      </c>
      <c r="AB3" s="116">
        <v>101539162.59999999</v>
      </c>
      <c r="AC3" s="116">
        <v>41775289.32</v>
      </c>
      <c r="AD3" s="116">
        <v>1069520850.6999999</v>
      </c>
      <c r="AE3" s="116">
        <v>-64286463.376000002</v>
      </c>
      <c r="AF3" s="116">
        <v>0</v>
      </c>
      <c r="AG3" s="116">
        <v>0</v>
      </c>
      <c r="AH3" s="116">
        <v>0</v>
      </c>
      <c r="AI3" s="116">
        <v>0</v>
      </c>
      <c r="AJ3" s="116">
        <v>0</v>
      </c>
      <c r="AK3" s="116">
        <v>0</v>
      </c>
      <c r="AL3" s="116">
        <v>0</v>
      </c>
      <c r="AM3" s="116">
        <v>0</v>
      </c>
      <c r="AN3" s="116">
        <v>0</v>
      </c>
      <c r="AO3" s="116">
        <v>9770903.0500000007</v>
      </c>
      <c r="AP3" s="116">
        <v>9770903.0500000007</v>
      </c>
      <c r="AQ3" s="116">
        <v>0</v>
      </c>
      <c r="AR3" s="116">
        <v>0</v>
      </c>
      <c r="AS3" s="116">
        <v>46523447.619999997</v>
      </c>
      <c r="AT3" s="116">
        <v>46523447.619999997</v>
      </c>
      <c r="AU3" s="116">
        <v>0</v>
      </c>
      <c r="AV3" s="116">
        <v>0</v>
      </c>
      <c r="AW3" s="116">
        <v>56294350.670000002</v>
      </c>
      <c r="AX3" s="116">
        <v>-120580814.04599999</v>
      </c>
      <c r="AY3" s="116">
        <v>434940233.81</v>
      </c>
      <c r="AZ3" s="116">
        <v>314359419.76500005</v>
      </c>
      <c r="BA3" s="116">
        <v>61900682.710000001</v>
      </c>
      <c r="BB3" s="116">
        <v>0</v>
      </c>
      <c r="BC3" s="116">
        <v>252458737.05500001</v>
      </c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6">
        <v>240963897.86000001</v>
      </c>
      <c r="G4" s="116">
        <v>52198387.239999995</v>
      </c>
      <c r="H4" s="116">
        <v>47114352.829999998</v>
      </c>
      <c r="I4" s="116">
        <v>4106755.5100000002</v>
      </c>
      <c r="J4" s="116">
        <v>977278.9</v>
      </c>
      <c r="K4" s="116">
        <v>188765510.62</v>
      </c>
      <c r="L4" s="116">
        <v>7469316</v>
      </c>
      <c r="M4" s="116">
        <v>111636877.77</v>
      </c>
      <c r="N4" s="116">
        <v>0</v>
      </c>
      <c r="O4" s="116">
        <v>69659316.849999994</v>
      </c>
      <c r="P4" s="116">
        <v>2323494460.9299998</v>
      </c>
      <c r="Q4" s="116">
        <v>711272929</v>
      </c>
      <c r="R4" s="116">
        <v>1600045263.8199999</v>
      </c>
      <c r="S4" s="116">
        <v>12176268.109999999</v>
      </c>
      <c r="T4" s="116">
        <v>0</v>
      </c>
      <c r="U4" s="116">
        <v>2564458358.79</v>
      </c>
      <c r="V4" s="116">
        <v>327665788.99000001</v>
      </c>
      <c r="W4" s="116">
        <v>13106190.42</v>
      </c>
      <c r="X4" s="116">
        <v>242611968.34999999</v>
      </c>
      <c r="Y4" s="116">
        <v>0</v>
      </c>
      <c r="Z4" s="116">
        <v>0</v>
      </c>
      <c r="AA4" s="116">
        <v>120160007.36</v>
      </c>
      <c r="AB4" s="116">
        <v>959814113.42999995</v>
      </c>
      <c r="AC4" s="116">
        <v>0</v>
      </c>
      <c r="AD4" s="116">
        <v>1663358068.55</v>
      </c>
      <c r="AE4" s="116">
        <v>901100290.24000001</v>
      </c>
      <c r="AF4" s="116">
        <v>0</v>
      </c>
      <c r="AG4" s="116">
        <v>0</v>
      </c>
      <c r="AH4" s="116">
        <v>0</v>
      </c>
      <c r="AI4" s="116">
        <v>0</v>
      </c>
      <c r="AJ4" s="116">
        <v>0</v>
      </c>
      <c r="AK4" s="116">
        <v>0</v>
      </c>
      <c r="AL4" s="116">
        <v>0</v>
      </c>
      <c r="AM4" s="116">
        <v>0</v>
      </c>
      <c r="AN4" s="116">
        <v>0</v>
      </c>
      <c r="AO4" s="116">
        <v>19327194.859999999</v>
      </c>
      <c r="AP4" s="116">
        <v>19327194.859999999</v>
      </c>
      <c r="AQ4" s="116">
        <v>0</v>
      </c>
      <c r="AR4" s="116">
        <v>0</v>
      </c>
      <c r="AS4" s="116">
        <v>0</v>
      </c>
      <c r="AT4" s="116">
        <v>0</v>
      </c>
      <c r="AU4" s="116">
        <v>0</v>
      </c>
      <c r="AV4" s="116">
        <v>0</v>
      </c>
      <c r="AW4" s="116">
        <v>19327194.859999999</v>
      </c>
      <c r="AX4" s="116">
        <v>881773095.38</v>
      </c>
      <c r="AY4" s="116">
        <v>944515514.46000004</v>
      </c>
      <c r="AZ4" s="116">
        <v>1826288609.8399999</v>
      </c>
      <c r="BA4" s="116">
        <v>637722918.44000006</v>
      </c>
      <c r="BB4" s="116">
        <v>0</v>
      </c>
      <c r="BC4" s="116">
        <v>1188565691.3999999</v>
      </c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6">
        <v>389027202.84000003</v>
      </c>
      <c r="G5" s="116">
        <v>128023120.40000001</v>
      </c>
      <c r="H5" s="116">
        <v>118865598.30000001</v>
      </c>
      <c r="I5" s="116">
        <v>6450108.0899999999</v>
      </c>
      <c r="J5" s="116">
        <v>2707414.01</v>
      </c>
      <c r="K5" s="116">
        <v>261004082.44</v>
      </c>
      <c r="L5" s="116">
        <v>6522935.7199999997</v>
      </c>
      <c r="M5" s="116">
        <v>1428575</v>
      </c>
      <c r="N5" s="116">
        <v>191636199.09</v>
      </c>
      <c r="O5" s="116">
        <v>61416372.630000003</v>
      </c>
      <c r="P5" s="116">
        <v>822703574.56999993</v>
      </c>
      <c r="Q5" s="116">
        <v>678418725</v>
      </c>
      <c r="R5" s="116">
        <v>144284849.56999999</v>
      </c>
      <c r="S5" s="116">
        <v>0</v>
      </c>
      <c r="T5" s="116">
        <v>0</v>
      </c>
      <c r="U5" s="116">
        <v>1211730777.4099998</v>
      </c>
      <c r="V5" s="116">
        <v>350626289.74000001</v>
      </c>
      <c r="W5" s="116">
        <v>70240394.010000005</v>
      </c>
      <c r="X5" s="116">
        <v>189077302.15000001</v>
      </c>
      <c r="Y5" s="116">
        <v>0</v>
      </c>
      <c r="Z5" s="116">
        <v>1152000</v>
      </c>
      <c r="AA5" s="116">
        <v>135353535.44</v>
      </c>
      <c r="AB5" s="116">
        <v>216814933.72999999</v>
      </c>
      <c r="AC5" s="116">
        <v>107169.28</v>
      </c>
      <c r="AD5" s="116">
        <v>963371624.3499999</v>
      </c>
      <c r="AE5" s="116">
        <v>248359153.06</v>
      </c>
      <c r="AF5" s="116">
        <v>0</v>
      </c>
      <c r="AG5" s="116">
        <v>0</v>
      </c>
      <c r="AH5" s="116">
        <v>0</v>
      </c>
      <c r="AI5" s="116">
        <v>0</v>
      </c>
      <c r="AJ5" s="116">
        <v>0</v>
      </c>
      <c r="AK5" s="116">
        <v>0</v>
      </c>
      <c r="AL5" s="116">
        <v>0</v>
      </c>
      <c r="AM5" s="116">
        <v>0</v>
      </c>
      <c r="AN5" s="116">
        <v>0</v>
      </c>
      <c r="AO5" s="116">
        <v>37205442.780000001</v>
      </c>
      <c r="AP5" s="116">
        <v>37205442.780000001</v>
      </c>
      <c r="AQ5" s="116">
        <v>0</v>
      </c>
      <c r="AR5" s="116">
        <v>0</v>
      </c>
      <c r="AS5" s="116">
        <v>0</v>
      </c>
      <c r="AT5" s="116">
        <v>0</v>
      </c>
      <c r="AU5" s="116">
        <v>0</v>
      </c>
      <c r="AV5" s="116">
        <v>0</v>
      </c>
      <c r="AW5" s="116">
        <v>37205442.780000001</v>
      </c>
      <c r="AX5" s="116">
        <v>211153710.28</v>
      </c>
      <c r="AY5" s="116">
        <v>311715733.00999999</v>
      </c>
      <c r="AZ5" s="116">
        <v>522869443.28999996</v>
      </c>
      <c r="BA5" s="116">
        <v>196901373.80000001</v>
      </c>
      <c r="BB5" s="116">
        <v>79001852.340000004</v>
      </c>
      <c r="BC5" s="116">
        <v>246966217.15000001</v>
      </c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6">
        <v>884272730.86000001</v>
      </c>
      <c r="G6" s="116">
        <v>267979382.99000004</v>
      </c>
      <c r="H6" s="116">
        <v>239156675.79000002</v>
      </c>
      <c r="I6" s="116">
        <v>15529136.08</v>
      </c>
      <c r="J6" s="116">
        <v>13293571.119999999</v>
      </c>
      <c r="K6" s="116">
        <v>616293347.87</v>
      </c>
      <c r="L6" s="116">
        <v>290750</v>
      </c>
      <c r="M6" s="116">
        <v>1835595.55</v>
      </c>
      <c r="N6" s="116">
        <v>200457201.44999999</v>
      </c>
      <c r="O6" s="116">
        <v>413709800.87</v>
      </c>
      <c r="P6" s="116">
        <v>1938425229.6500001</v>
      </c>
      <c r="Q6" s="116">
        <v>1904236378</v>
      </c>
      <c r="R6" s="116">
        <v>34188851.649999999</v>
      </c>
      <c r="S6" s="116">
        <v>0</v>
      </c>
      <c r="T6" s="116">
        <v>0</v>
      </c>
      <c r="U6" s="116">
        <v>2822697960.5100002</v>
      </c>
      <c r="V6" s="116">
        <v>710174583.72000003</v>
      </c>
      <c r="W6" s="116">
        <v>326027623.14999998</v>
      </c>
      <c r="X6" s="116">
        <v>584217277</v>
      </c>
      <c r="Y6" s="116">
        <v>4505499.1399999997</v>
      </c>
      <c r="Z6" s="116">
        <v>195606709.47</v>
      </c>
      <c r="AA6" s="116">
        <v>24115204.649999999</v>
      </c>
      <c r="AB6" s="116">
        <v>318168376</v>
      </c>
      <c r="AC6" s="116">
        <v>40196891.5</v>
      </c>
      <c r="AD6" s="116">
        <v>2203012164.6300001</v>
      </c>
      <c r="AE6" s="116">
        <v>619685795.88</v>
      </c>
      <c r="AF6" s="116">
        <v>4581930</v>
      </c>
      <c r="AG6" s="116">
        <v>1052350</v>
      </c>
      <c r="AH6" s="116">
        <v>0</v>
      </c>
      <c r="AI6" s="116">
        <v>3529580</v>
      </c>
      <c r="AJ6" s="116">
        <v>100529580.86</v>
      </c>
      <c r="AK6" s="116">
        <v>100529580.86</v>
      </c>
      <c r="AL6" s="116">
        <v>0</v>
      </c>
      <c r="AM6" s="116">
        <v>0</v>
      </c>
      <c r="AN6" s="116">
        <v>105111510.86</v>
      </c>
      <c r="AO6" s="116">
        <v>570250643.94000006</v>
      </c>
      <c r="AP6" s="116">
        <v>570250643.94000006</v>
      </c>
      <c r="AQ6" s="116">
        <v>0</v>
      </c>
      <c r="AR6" s="116">
        <v>0</v>
      </c>
      <c r="AS6" s="116">
        <v>160616889.38</v>
      </c>
      <c r="AT6" s="116">
        <v>160616889.38</v>
      </c>
      <c r="AU6" s="116">
        <v>0</v>
      </c>
      <c r="AV6" s="116">
        <v>0</v>
      </c>
      <c r="AW6" s="116">
        <v>730867533.32000005</v>
      </c>
      <c r="AX6" s="116">
        <v>-6070226.5800000019</v>
      </c>
      <c r="AY6" s="116">
        <v>924572502.92000008</v>
      </c>
      <c r="AZ6" s="116">
        <v>918502276.34000003</v>
      </c>
      <c r="BA6" s="116">
        <v>348527473.61000001</v>
      </c>
      <c r="BB6" s="116">
        <v>333454574</v>
      </c>
      <c r="BC6" s="116">
        <v>236520228.73000002</v>
      </c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6">
        <v>19964968.147</v>
      </c>
      <c r="G8" s="116">
        <v>2666834.3769999999</v>
      </c>
      <c r="H8" s="116">
        <v>2287619.977</v>
      </c>
      <c r="I8" s="116">
        <v>115302.94</v>
      </c>
      <c r="J8" s="116">
        <v>263911.46000000002</v>
      </c>
      <c r="K8" s="116">
        <v>17298133.77</v>
      </c>
      <c r="L8" s="116">
        <v>207824.39</v>
      </c>
      <c r="M8" s="116">
        <v>271060.93</v>
      </c>
      <c r="N8" s="116">
        <v>6209450.6600000001</v>
      </c>
      <c r="O8" s="116">
        <v>10609797.789999999</v>
      </c>
      <c r="P8" s="116">
        <v>241265849.19999999</v>
      </c>
      <c r="Q8" s="116">
        <v>241253444</v>
      </c>
      <c r="R8" s="116">
        <v>12405.2</v>
      </c>
      <c r="S8" s="116">
        <v>0</v>
      </c>
      <c r="T8" s="116">
        <v>0</v>
      </c>
      <c r="U8" s="116">
        <v>261230817.34700003</v>
      </c>
      <c r="V8" s="116">
        <v>133515718.88000001</v>
      </c>
      <c r="W8" s="116">
        <v>894545.05</v>
      </c>
      <c r="X8" s="116">
        <v>31204465.32</v>
      </c>
      <c r="Y8" s="116">
        <v>0</v>
      </c>
      <c r="Z8" s="116">
        <v>0</v>
      </c>
      <c r="AA8" s="116">
        <v>6914004.7999999998</v>
      </c>
      <c r="AB8" s="116">
        <v>41789836.32</v>
      </c>
      <c r="AC8" s="116">
        <v>2211942.89</v>
      </c>
      <c r="AD8" s="116">
        <v>216530513.25999999</v>
      </c>
      <c r="AE8" s="116">
        <v>44700304.086999997</v>
      </c>
      <c r="AF8" s="116">
        <v>281650</v>
      </c>
      <c r="AG8" s="116">
        <v>281650</v>
      </c>
      <c r="AH8" s="116">
        <v>0</v>
      </c>
      <c r="AI8" s="116">
        <v>0</v>
      </c>
      <c r="AJ8" s="116">
        <v>0</v>
      </c>
      <c r="AK8" s="116">
        <v>0</v>
      </c>
      <c r="AL8" s="116">
        <v>0</v>
      </c>
      <c r="AM8" s="116">
        <v>0</v>
      </c>
      <c r="AN8" s="116">
        <v>281650</v>
      </c>
      <c r="AO8" s="116">
        <v>7293009.2000000002</v>
      </c>
      <c r="AP8" s="116">
        <v>7293009.2000000002</v>
      </c>
      <c r="AQ8" s="116">
        <v>0</v>
      </c>
      <c r="AR8" s="116">
        <v>0</v>
      </c>
      <c r="AS8" s="116">
        <v>4105336.78</v>
      </c>
      <c r="AT8" s="116">
        <v>4105336.78</v>
      </c>
      <c r="AU8" s="116">
        <v>0</v>
      </c>
      <c r="AV8" s="116">
        <v>0</v>
      </c>
      <c r="AW8" s="116">
        <v>11398345.98</v>
      </c>
      <c r="AX8" s="116">
        <v>33583608.107000001</v>
      </c>
      <c r="AY8" s="116">
        <v>122075528.08999999</v>
      </c>
      <c r="AZ8" s="116">
        <v>155659136.197</v>
      </c>
      <c r="BA8" s="116">
        <v>15010812.15</v>
      </c>
      <c r="BB8" s="116">
        <v>19116898.829999998</v>
      </c>
      <c r="BC8" s="116">
        <v>121531425.21700001</v>
      </c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6">
        <v>229329411.29000002</v>
      </c>
      <c r="G9" s="116">
        <v>120173994.64</v>
      </c>
      <c r="H9" s="116">
        <v>51795053.599999994</v>
      </c>
      <c r="I9" s="116">
        <v>64564546.620000005</v>
      </c>
      <c r="J9" s="116">
        <v>3814394.42</v>
      </c>
      <c r="K9" s="116">
        <v>109155416.65000001</v>
      </c>
      <c r="L9" s="116">
        <v>2727100</v>
      </c>
      <c r="M9" s="116">
        <v>40596347.299999997</v>
      </c>
      <c r="N9" s="116">
        <v>43942433.979999997</v>
      </c>
      <c r="O9" s="116">
        <v>21889535.369999997</v>
      </c>
      <c r="P9" s="116">
        <v>1294382094.49</v>
      </c>
      <c r="Q9" s="116">
        <v>1276479290</v>
      </c>
      <c r="R9" s="116">
        <v>402804.49</v>
      </c>
      <c r="S9" s="116">
        <v>1500000</v>
      </c>
      <c r="T9" s="116">
        <v>16000000</v>
      </c>
      <c r="U9" s="116">
        <v>1523711505.78</v>
      </c>
      <c r="V9" s="116">
        <v>573527410.10000002</v>
      </c>
      <c r="W9" s="116">
        <v>21888422.27</v>
      </c>
      <c r="X9" s="116">
        <v>257105283.20999998</v>
      </c>
      <c r="Y9" s="116">
        <v>0</v>
      </c>
      <c r="Z9" s="116">
        <v>0</v>
      </c>
      <c r="AA9" s="116">
        <v>40230911.460000001</v>
      </c>
      <c r="AB9" s="116">
        <v>211729013.50999999</v>
      </c>
      <c r="AC9" s="116">
        <v>0</v>
      </c>
      <c r="AD9" s="116">
        <v>1104481040.5500002</v>
      </c>
      <c r="AE9" s="116">
        <v>419230465.23000002</v>
      </c>
      <c r="AF9" s="116">
        <v>0</v>
      </c>
      <c r="AG9" s="116">
        <v>0</v>
      </c>
      <c r="AH9" s="116">
        <v>0</v>
      </c>
      <c r="AI9" s="116">
        <v>0</v>
      </c>
      <c r="AJ9" s="116">
        <v>0</v>
      </c>
      <c r="AK9" s="116">
        <v>0</v>
      </c>
      <c r="AL9" s="116">
        <v>0</v>
      </c>
      <c r="AM9" s="116">
        <v>0</v>
      </c>
      <c r="AN9" s="116">
        <v>0</v>
      </c>
      <c r="AO9" s="116">
        <v>246717292.83000001</v>
      </c>
      <c r="AP9" s="116">
        <v>246717292.83000001</v>
      </c>
      <c r="AQ9" s="116">
        <v>0</v>
      </c>
      <c r="AR9" s="116">
        <v>0</v>
      </c>
      <c r="AS9" s="116">
        <v>3000000</v>
      </c>
      <c r="AT9" s="116">
        <v>3000000</v>
      </c>
      <c r="AU9" s="116">
        <v>0</v>
      </c>
      <c r="AV9" s="116">
        <v>0</v>
      </c>
      <c r="AW9" s="116">
        <v>249717292.83000001</v>
      </c>
      <c r="AX9" s="116">
        <v>169513172.39999998</v>
      </c>
      <c r="AY9" s="116">
        <v>644757699.43999994</v>
      </c>
      <c r="AZ9" s="116">
        <v>814270871.83999991</v>
      </c>
      <c r="BA9" s="116">
        <v>58623982.219999999</v>
      </c>
      <c r="BB9" s="116">
        <v>9001614.1500000004</v>
      </c>
      <c r="BC9" s="116">
        <v>746645275.46999991</v>
      </c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6">
        <v>376143830.55599999</v>
      </c>
      <c r="G10" s="116">
        <v>94011629.255999982</v>
      </c>
      <c r="H10" s="116">
        <v>74723077.865999997</v>
      </c>
      <c r="I10" s="116">
        <v>13088234.289999999</v>
      </c>
      <c r="J10" s="116">
        <v>6200317.0999999996</v>
      </c>
      <c r="K10" s="116">
        <v>282132201.30000001</v>
      </c>
      <c r="L10" s="116">
        <v>319349.59999999998</v>
      </c>
      <c r="M10" s="116">
        <v>99910480.040000007</v>
      </c>
      <c r="N10" s="116">
        <v>9492016.3100000005</v>
      </c>
      <c r="O10" s="116">
        <v>172410355.34999999</v>
      </c>
      <c r="P10" s="116">
        <v>1836843614.0999999</v>
      </c>
      <c r="Q10" s="116">
        <v>1579299713</v>
      </c>
      <c r="R10" s="116">
        <v>41345151.219999999</v>
      </c>
      <c r="S10" s="116">
        <v>143973749.88</v>
      </c>
      <c r="T10" s="116">
        <v>72225000</v>
      </c>
      <c r="U10" s="116">
        <v>2212987444.6560001</v>
      </c>
      <c r="V10" s="116">
        <v>1251785130.6600001</v>
      </c>
      <c r="W10" s="116">
        <v>20475748.440000001</v>
      </c>
      <c r="X10" s="116">
        <v>202490763.78999999</v>
      </c>
      <c r="Y10" s="116">
        <v>0</v>
      </c>
      <c r="Z10" s="116">
        <v>0</v>
      </c>
      <c r="AA10" s="116">
        <v>23021658.710000001</v>
      </c>
      <c r="AB10" s="116">
        <v>97856811.569999993</v>
      </c>
      <c r="AC10" s="116">
        <v>0</v>
      </c>
      <c r="AD10" s="116">
        <v>1595630113.1700001</v>
      </c>
      <c r="AE10" s="116">
        <v>617357331.48600006</v>
      </c>
      <c r="AF10" s="116">
        <v>12713408.68</v>
      </c>
      <c r="AG10" s="116">
        <v>0</v>
      </c>
      <c r="AH10" s="116">
        <v>0</v>
      </c>
      <c r="AI10" s="116">
        <v>12713408.68</v>
      </c>
      <c r="AJ10" s="116">
        <v>0</v>
      </c>
      <c r="AK10" s="116">
        <v>0</v>
      </c>
      <c r="AL10" s="116">
        <v>0</v>
      </c>
      <c r="AM10" s="116">
        <v>0</v>
      </c>
      <c r="AN10" s="116">
        <v>12713408.68</v>
      </c>
      <c r="AO10" s="116">
        <v>212363054.65000001</v>
      </c>
      <c r="AP10" s="116">
        <v>212363054.65000001</v>
      </c>
      <c r="AQ10" s="116">
        <v>0</v>
      </c>
      <c r="AR10" s="116">
        <v>0</v>
      </c>
      <c r="AS10" s="116">
        <v>0</v>
      </c>
      <c r="AT10" s="116">
        <v>0</v>
      </c>
      <c r="AU10" s="116">
        <v>0</v>
      </c>
      <c r="AV10" s="116">
        <v>0</v>
      </c>
      <c r="AW10" s="116">
        <v>212363054.65000001</v>
      </c>
      <c r="AX10" s="116">
        <v>417707685.51599997</v>
      </c>
      <c r="AY10" s="116">
        <v>1181614932.3900001</v>
      </c>
      <c r="AZ10" s="116">
        <v>1599322617.9059999</v>
      </c>
      <c r="BA10" s="116">
        <v>561804868.38999999</v>
      </c>
      <c r="BB10" s="116">
        <v>0</v>
      </c>
      <c r="BC10" s="116">
        <v>1037517749.5160002</v>
      </c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6">
        <v>219235452.31999999</v>
      </c>
      <c r="G11" s="116">
        <v>110838841.38</v>
      </c>
      <c r="H11" s="116">
        <v>103572556.61</v>
      </c>
      <c r="I11" s="116">
        <v>3419119.46</v>
      </c>
      <c r="J11" s="116">
        <v>3847165.31</v>
      </c>
      <c r="K11" s="116">
        <v>108396610.94</v>
      </c>
      <c r="L11" s="116">
        <v>818832</v>
      </c>
      <c r="M11" s="116">
        <v>94512383.879999995</v>
      </c>
      <c r="N11" s="116">
        <v>8690470.0800000001</v>
      </c>
      <c r="O11" s="116">
        <v>4374924.9800000004</v>
      </c>
      <c r="P11" s="116">
        <v>673852801.49000001</v>
      </c>
      <c r="Q11" s="116">
        <v>667014184</v>
      </c>
      <c r="R11" s="116">
        <v>6838617.4900000002</v>
      </c>
      <c r="S11" s="116">
        <v>0</v>
      </c>
      <c r="T11" s="116">
        <v>0</v>
      </c>
      <c r="U11" s="116">
        <v>893088253.80999994</v>
      </c>
      <c r="V11" s="116">
        <v>305164152.72000003</v>
      </c>
      <c r="W11" s="116">
        <v>33163080.980000004</v>
      </c>
      <c r="X11" s="116">
        <v>199874100.94</v>
      </c>
      <c r="Y11" s="116">
        <v>0</v>
      </c>
      <c r="Z11" s="116">
        <v>0</v>
      </c>
      <c r="AA11" s="116">
        <v>14956670.279999999</v>
      </c>
      <c r="AB11" s="116">
        <v>95663501.530000001</v>
      </c>
      <c r="AC11" s="116">
        <v>0</v>
      </c>
      <c r="AD11" s="116">
        <v>648821506.45000005</v>
      </c>
      <c r="AE11" s="116">
        <v>244266747.35999998</v>
      </c>
      <c r="AF11" s="116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16">
        <v>0</v>
      </c>
      <c r="AM11" s="116">
        <v>0</v>
      </c>
      <c r="AN11" s="116">
        <v>0</v>
      </c>
      <c r="AO11" s="116">
        <v>41333443.68</v>
      </c>
      <c r="AP11" s="116">
        <v>41333443.68</v>
      </c>
      <c r="AQ11" s="116">
        <v>0</v>
      </c>
      <c r="AR11" s="116">
        <v>0</v>
      </c>
      <c r="AS11" s="116">
        <v>0</v>
      </c>
      <c r="AT11" s="116">
        <v>0</v>
      </c>
      <c r="AU11" s="116">
        <v>0</v>
      </c>
      <c r="AV11" s="116">
        <v>0</v>
      </c>
      <c r="AW11" s="116">
        <v>41333443.68</v>
      </c>
      <c r="AX11" s="116">
        <v>202933303.68000001</v>
      </c>
      <c r="AY11" s="116">
        <v>785039432.82000005</v>
      </c>
      <c r="AZ11" s="116">
        <v>987972736.5</v>
      </c>
      <c r="BA11" s="116">
        <v>193550191.88</v>
      </c>
      <c r="BB11" s="116">
        <v>594231820.40999997</v>
      </c>
      <c r="BC11" s="116">
        <v>200190724.21000001</v>
      </c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6">
        <v>70701327.826000005</v>
      </c>
      <c r="G12" s="116">
        <v>12075321.926000001</v>
      </c>
      <c r="H12" s="116">
        <v>9445234.6860000007</v>
      </c>
      <c r="I12" s="116">
        <v>2146338.83</v>
      </c>
      <c r="J12" s="116">
        <v>483748.41</v>
      </c>
      <c r="K12" s="116">
        <v>58626005.899999999</v>
      </c>
      <c r="L12" s="116">
        <v>1222155</v>
      </c>
      <c r="M12" s="116">
        <v>43165424.630000003</v>
      </c>
      <c r="N12" s="116">
        <v>9283486.9700000007</v>
      </c>
      <c r="O12" s="116">
        <v>4954939.3</v>
      </c>
      <c r="P12" s="116">
        <v>498993009.49000001</v>
      </c>
      <c r="Q12" s="116">
        <v>498824616</v>
      </c>
      <c r="R12" s="116">
        <v>168393.49</v>
      </c>
      <c r="S12" s="116">
        <v>0</v>
      </c>
      <c r="T12" s="116">
        <v>0</v>
      </c>
      <c r="U12" s="116">
        <v>569694337.31599998</v>
      </c>
      <c r="V12" s="116">
        <v>276228624.73000002</v>
      </c>
      <c r="W12" s="116">
        <v>7153847.3399999999</v>
      </c>
      <c r="X12" s="116">
        <v>83440042.269999996</v>
      </c>
      <c r="Y12" s="116">
        <v>0</v>
      </c>
      <c r="Z12" s="116">
        <v>0</v>
      </c>
      <c r="AA12" s="116">
        <v>4332268.74</v>
      </c>
      <c r="AB12" s="116">
        <v>76482430.189999998</v>
      </c>
      <c r="AC12" s="116">
        <v>0</v>
      </c>
      <c r="AD12" s="116">
        <v>447637213.26999998</v>
      </c>
      <c r="AE12" s="116">
        <v>122057124.046</v>
      </c>
      <c r="AF12" s="116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16">
        <v>0</v>
      </c>
      <c r="AM12" s="116">
        <v>0</v>
      </c>
      <c r="AN12" s="116">
        <v>0</v>
      </c>
      <c r="AO12" s="116">
        <v>43440</v>
      </c>
      <c r="AP12" s="116">
        <v>43440</v>
      </c>
      <c r="AQ12" s="116">
        <v>0</v>
      </c>
      <c r="AR12" s="116">
        <v>0</v>
      </c>
      <c r="AS12" s="116">
        <v>18542761.09</v>
      </c>
      <c r="AT12" s="116">
        <v>18542761.09</v>
      </c>
      <c r="AU12" s="116">
        <v>0</v>
      </c>
      <c r="AV12" s="116">
        <v>0</v>
      </c>
      <c r="AW12" s="116">
        <v>18586201.09</v>
      </c>
      <c r="AX12" s="116">
        <v>103470922.956</v>
      </c>
      <c r="AY12" s="116">
        <v>77573639.560000002</v>
      </c>
      <c r="AZ12" s="116">
        <v>181044562.516</v>
      </c>
      <c r="BA12" s="116">
        <v>13874428.859999999</v>
      </c>
      <c r="BB12" s="116">
        <v>29733825.16</v>
      </c>
      <c r="BC12" s="116">
        <v>137436308.49599999</v>
      </c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6">
        <v>532791438.48799992</v>
      </c>
      <c r="G14" s="116">
        <v>454500678.34799999</v>
      </c>
      <c r="H14" s="116">
        <v>353976936.34799999</v>
      </c>
      <c r="I14" s="116">
        <v>12785021.01</v>
      </c>
      <c r="J14" s="116">
        <v>87738720.989999995</v>
      </c>
      <c r="K14" s="116">
        <v>78290760.140000001</v>
      </c>
      <c r="L14" s="116">
        <v>1678307.5</v>
      </c>
      <c r="M14" s="116">
        <v>2287544.9500000002</v>
      </c>
      <c r="N14" s="116">
        <v>42914351.799999997</v>
      </c>
      <c r="O14" s="116">
        <v>31410555.890000001</v>
      </c>
      <c r="P14" s="116">
        <v>695660641.02999997</v>
      </c>
      <c r="Q14" s="116">
        <v>637956114</v>
      </c>
      <c r="R14" s="116">
        <v>15633668.91</v>
      </c>
      <c r="S14" s="116">
        <v>42070858.119999997</v>
      </c>
      <c r="T14" s="116">
        <v>0</v>
      </c>
      <c r="U14" s="116">
        <v>1228452079.5179999</v>
      </c>
      <c r="V14" s="116">
        <v>529013351.47999996</v>
      </c>
      <c r="W14" s="116">
        <v>90819858.069999993</v>
      </c>
      <c r="X14" s="116">
        <v>26855902.629999999</v>
      </c>
      <c r="Y14" s="116">
        <v>2959131.95</v>
      </c>
      <c r="Z14" s="116">
        <v>0</v>
      </c>
      <c r="AA14" s="116">
        <v>5302406.6500000004</v>
      </c>
      <c r="AB14" s="116">
        <v>121194167.42</v>
      </c>
      <c r="AC14" s="116">
        <v>51184289.030000001</v>
      </c>
      <c r="AD14" s="116">
        <v>827329107.2299999</v>
      </c>
      <c r="AE14" s="116">
        <v>401122972.28799999</v>
      </c>
      <c r="AF14" s="116">
        <v>0</v>
      </c>
      <c r="AG14" s="116">
        <v>0</v>
      </c>
      <c r="AH14" s="116">
        <v>0</v>
      </c>
      <c r="AI14" s="116">
        <v>0</v>
      </c>
      <c r="AJ14" s="116">
        <v>14470000</v>
      </c>
      <c r="AK14" s="116">
        <v>14470000</v>
      </c>
      <c r="AL14" s="116">
        <v>0</v>
      </c>
      <c r="AM14" s="116">
        <v>0</v>
      </c>
      <c r="AN14" s="116">
        <v>14470000</v>
      </c>
      <c r="AO14" s="116">
        <v>218388443.22999999</v>
      </c>
      <c r="AP14" s="116">
        <v>218388443.22999999</v>
      </c>
      <c r="AQ14" s="116">
        <v>0</v>
      </c>
      <c r="AR14" s="116">
        <v>0</v>
      </c>
      <c r="AS14" s="116">
        <v>116330802.82000001</v>
      </c>
      <c r="AT14" s="116">
        <v>116330802.82000001</v>
      </c>
      <c r="AU14" s="116">
        <v>0</v>
      </c>
      <c r="AV14" s="116">
        <v>0</v>
      </c>
      <c r="AW14" s="116">
        <v>334719246.05000001</v>
      </c>
      <c r="AX14" s="116">
        <v>80873726.237999991</v>
      </c>
      <c r="AY14" s="116">
        <v>720438661.30999994</v>
      </c>
      <c r="AZ14" s="116">
        <v>801312387.54799998</v>
      </c>
      <c r="BA14" s="116">
        <v>0</v>
      </c>
      <c r="BB14" s="116">
        <v>24412830.699999999</v>
      </c>
      <c r="BC14" s="116">
        <v>776899556.84800005</v>
      </c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6">
        <v>818292567.63199997</v>
      </c>
      <c r="G15" s="116">
        <v>513529101.17199999</v>
      </c>
      <c r="H15" s="116">
        <v>359728706.14199996</v>
      </c>
      <c r="I15" s="116">
        <v>95103340.810000002</v>
      </c>
      <c r="J15" s="116">
        <v>58697054.219999999</v>
      </c>
      <c r="K15" s="116">
        <v>304763466.46000004</v>
      </c>
      <c r="L15" s="116">
        <v>46909655.700000003</v>
      </c>
      <c r="M15" s="116">
        <v>1628179.12</v>
      </c>
      <c r="N15" s="116">
        <v>202427754.08000001</v>
      </c>
      <c r="O15" s="116">
        <v>53797877.560000002</v>
      </c>
      <c r="P15" s="116">
        <v>1872252912.52</v>
      </c>
      <c r="Q15" s="116">
        <v>1815654250</v>
      </c>
      <c r="R15" s="116">
        <v>24604690.5</v>
      </c>
      <c r="S15" s="116">
        <v>0</v>
      </c>
      <c r="T15" s="116">
        <v>31993972.02</v>
      </c>
      <c r="U15" s="116">
        <v>2690545480.152</v>
      </c>
      <c r="V15" s="116">
        <v>844916932.26999998</v>
      </c>
      <c r="W15" s="116">
        <v>164342409.06999999</v>
      </c>
      <c r="X15" s="116">
        <v>604848792.85000002</v>
      </c>
      <c r="Y15" s="116">
        <v>24870993.16</v>
      </c>
      <c r="Z15" s="116">
        <v>0</v>
      </c>
      <c r="AA15" s="116">
        <v>436068962.98000002</v>
      </c>
      <c r="AB15" s="116">
        <v>174151143.08000001</v>
      </c>
      <c r="AC15" s="116">
        <v>57619876.939999998</v>
      </c>
      <c r="AD15" s="116">
        <v>2306819110.3500004</v>
      </c>
      <c r="AE15" s="116">
        <v>383726369.80199999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116">
        <v>0</v>
      </c>
      <c r="AO15" s="116">
        <v>166088130.16999999</v>
      </c>
      <c r="AP15" s="116">
        <v>166088130.16999999</v>
      </c>
      <c r="AQ15" s="116">
        <v>0</v>
      </c>
      <c r="AR15" s="116">
        <v>0</v>
      </c>
      <c r="AS15" s="116">
        <v>14749778.279999999</v>
      </c>
      <c r="AT15" s="116">
        <v>14749778.279999999</v>
      </c>
      <c r="AU15" s="116">
        <v>0</v>
      </c>
      <c r="AV15" s="116">
        <v>0</v>
      </c>
      <c r="AW15" s="116">
        <v>180837908.44999999</v>
      </c>
      <c r="AX15" s="116">
        <v>202888461.352</v>
      </c>
      <c r="AY15" s="116">
        <v>39327772.710000001</v>
      </c>
      <c r="AZ15" s="116">
        <v>242216234.06199998</v>
      </c>
      <c r="BA15" s="116">
        <v>162693660.28</v>
      </c>
      <c r="BB15" s="116">
        <v>0</v>
      </c>
      <c r="BC15" s="116">
        <v>79522573.782000005</v>
      </c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6">
        <v>280225152.68599999</v>
      </c>
      <c r="G16" s="116">
        <v>206821546.676</v>
      </c>
      <c r="H16" s="116">
        <v>193513704.22600001</v>
      </c>
      <c r="I16" s="116">
        <v>6819708.9199999999</v>
      </c>
      <c r="J16" s="116">
        <v>6488133.5300000003</v>
      </c>
      <c r="K16" s="116">
        <v>73403606.00999999</v>
      </c>
      <c r="L16" s="116">
        <v>12121203.300000001</v>
      </c>
      <c r="M16" s="116">
        <v>6601638.5</v>
      </c>
      <c r="N16" s="116">
        <v>48687054.909999996</v>
      </c>
      <c r="O16" s="116">
        <v>5993709.2999999998</v>
      </c>
      <c r="P16" s="116">
        <v>1518196841.01</v>
      </c>
      <c r="Q16" s="116">
        <v>1489726356</v>
      </c>
      <c r="R16" s="116">
        <v>28319585.010000002</v>
      </c>
      <c r="S16" s="116">
        <v>0</v>
      </c>
      <c r="T16" s="116">
        <v>150900</v>
      </c>
      <c r="U16" s="116">
        <v>1798421993.6960001</v>
      </c>
      <c r="V16" s="116">
        <v>533617845.50000006</v>
      </c>
      <c r="W16" s="116">
        <v>52842331.899999999</v>
      </c>
      <c r="X16" s="116">
        <v>44799386.969999999</v>
      </c>
      <c r="Y16" s="116">
        <v>0</v>
      </c>
      <c r="Z16" s="116">
        <v>0</v>
      </c>
      <c r="AA16" s="116">
        <v>97473812.879999995</v>
      </c>
      <c r="AB16" s="116">
        <v>470591084.36000001</v>
      </c>
      <c r="AC16" s="116">
        <v>0</v>
      </c>
      <c r="AD16" s="116">
        <v>1199324461.6100001</v>
      </c>
      <c r="AE16" s="116">
        <v>599097532.08599997</v>
      </c>
      <c r="AF16" s="116">
        <v>0</v>
      </c>
      <c r="AG16" s="116">
        <v>0</v>
      </c>
      <c r="AH16" s="116">
        <v>0</v>
      </c>
      <c r="AI16" s="116">
        <v>0</v>
      </c>
      <c r="AJ16" s="116">
        <v>167021603.06</v>
      </c>
      <c r="AK16" s="116">
        <v>167021603.06</v>
      </c>
      <c r="AL16" s="116">
        <v>0</v>
      </c>
      <c r="AM16" s="116">
        <v>0</v>
      </c>
      <c r="AN16" s="116">
        <v>167021603.06</v>
      </c>
      <c r="AO16" s="116">
        <v>329227593.84999996</v>
      </c>
      <c r="AP16" s="116">
        <v>329227593.84999996</v>
      </c>
      <c r="AQ16" s="116">
        <v>0</v>
      </c>
      <c r="AR16" s="116">
        <v>0</v>
      </c>
      <c r="AS16" s="116">
        <v>113434847.76000001</v>
      </c>
      <c r="AT16" s="116">
        <v>113434847.76000001</v>
      </c>
      <c r="AU16" s="116">
        <v>0</v>
      </c>
      <c r="AV16" s="116">
        <v>0</v>
      </c>
      <c r="AW16" s="116">
        <v>442662441.60999995</v>
      </c>
      <c r="AX16" s="116">
        <v>323456693.53600001</v>
      </c>
      <c r="AY16" s="116">
        <v>271861625.80000001</v>
      </c>
      <c r="AZ16" s="116">
        <v>595318319.33599997</v>
      </c>
      <c r="BA16" s="116">
        <v>161093004.47999999</v>
      </c>
      <c r="BB16" s="116">
        <v>0</v>
      </c>
      <c r="BC16" s="116">
        <v>434225314.85599995</v>
      </c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6">
        <v>543671068.25</v>
      </c>
      <c r="G17" s="116">
        <v>339654574.09000003</v>
      </c>
      <c r="H17" s="116">
        <v>87355908.530000001</v>
      </c>
      <c r="I17" s="116">
        <v>229964272.58000001</v>
      </c>
      <c r="J17" s="116">
        <v>22334392.98</v>
      </c>
      <c r="K17" s="116">
        <v>204016494.16</v>
      </c>
      <c r="L17" s="116">
        <v>5157257.87</v>
      </c>
      <c r="M17" s="116">
        <v>887620</v>
      </c>
      <c r="N17" s="116">
        <v>167375393.06</v>
      </c>
      <c r="O17" s="116">
        <v>30596223.23</v>
      </c>
      <c r="P17" s="116">
        <v>1353752968.1500001</v>
      </c>
      <c r="Q17" s="116">
        <v>1324827103</v>
      </c>
      <c r="R17" s="116">
        <v>28925865.149999999</v>
      </c>
      <c r="S17" s="116">
        <v>0</v>
      </c>
      <c r="T17" s="116">
        <v>0</v>
      </c>
      <c r="U17" s="116">
        <v>1897424036.4000001</v>
      </c>
      <c r="V17" s="116">
        <v>837985371.78999996</v>
      </c>
      <c r="W17" s="116">
        <v>70585918.430000007</v>
      </c>
      <c r="X17" s="116">
        <v>148802421.25</v>
      </c>
      <c r="Y17" s="116">
        <v>0</v>
      </c>
      <c r="Z17" s="116">
        <v>0</v>
      </c>
      <c r="AA17" s="116">
        <v>173803711.16</v>
      </c>
      <c r="AB17" s="116">
        <v>525242253.79000008</v>
      </c>
      <c r="AC17" s="116">
        <v>0</v>
      </c>
      <c r="AD17" s="116">
        <v>1756419676.4200001</v>
      </c>
      <c r="AE17" s="116">
        <v>141004359.98000002</v>
      </c>
      <c r="AF17" s="116">
        <v>374207.01</v>
      </c>
      <c r="AG17" s="116">
        <v>374207.01</v>
      </c>
      <c r="AH17" s="116">
        <v>0</v>
      </c>
      <c r="AI17" s="116">
        <v>0</v>
      </c>
      <c r="AJ17" s="116">
        <v>0</v>
      </c>
      <c r="AK17" s="116">
        <v>0</v>
      </c>
      <c r="AL17" s="116">
        <v>0</v>
      </c>
      <c r="AM17" s="116">
        <v>0</v>
      </c>
      <c r="AN17" s="116">
        <v>374207.01</v>
      </c>
      <c r="AO17" s="116">
        <v>211211871.96000001</v>
      </c>
      <c r="AP17" s="116">
        <v>211211871.96000001</v>
      </c>
      <c r="AQ17" s="116">
        <v>0</v>
      </c>
      <c r="AR17" s="116">
        <v>0</v>
      </c>
      <c r="AS17" s="116">
        <v>0</v>
      </c>
      <c r="AT17" s="116">
        <v>0</v>
      </c>
      <c r="AU17" s="116">
        <v>0</v>
      </c>
      <c r="AV17" s="116">
        <v>0</v>
      </c>
      <c r="AW17" s="116">
        <v>211211871.96000001</v>
      </c>
      <c r="AX17" s="116">
        <v>-69833304.969999999</v>
      </c>
      <c r="AY17" s="116">
        <v>586998431.53999996</v>
      </c>
      <c r="AZ17" s="116">
        <v>517165126.56999999</v>
      </c>
      <c r="BA17" s="116">
        <v>103130754.75</v>
      </c>
      <c r="BB17" s="116">
        <v>242297013.19999999</v>
      </c>
      <c r="BC17" s="116">
        <v>171737358.62</v>
      </c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6">
        <v>383509441.42000002</v>
      </c>
      <c r="G18" s="116">
        <v>54556405.310000002</v>
      </c>
      <c r="H18" s="116">
        <v>43469079.540000007</v>
      </c>
      <c r="I18" s="116">
        <v>5617278.7199999997</v>
      </c>
      <c r="J18" s="116">
        <v>5470047.0499999998</v>
      </c>
      <c r="K18" s="116">
        <v>328953036.11000001</v>
      </c>
      <c r="L18" s="116">
        <v>1603867.04</v>
      </c>
      <c r="M18" s="116">
        <v>97554596.989999995</v>
      </c>
      <c r="N18" s="116">
        <v>214005098.53</v>
      </c>
      <c r="O18" s="116">
        <v>15789473.550000001</v>
      </c>
      <c r="P18" s="116">
        <v>1029761197.7000002</v>
      </c>
      <c r="Q18" s="116">
        <v>1025422491.9999999</v>
      </c>
      <c r="R18" s="116">
        <v>4038671.2000000007</v>
      </c>
      <c r="S18" s="116">
        <v>178212.5</v>
      </c>
      <c r="T18" s="116">
        <v>121822</v>
      </c>
      <c r="U18" s="116">
        <v>1413270639.1200001</v>
      </c>
      <c r="V18" s="116">
        <v>518429162.45000005</v>
      </c>
      <c r="W18" s="116">
        <v>21149209.57</v>
      </c>
      <c r="X18" s="116">
        <v>364572473.36000001</v>
      </c>
      <c r="Y18" s="116">
        <v>0</v>
      </c>
      <c r="Z18" s="116">
        <v>22533457.199999999</v>
      </c>
      <c r="AA18" s="116">
        <v>3937431.22</v>
      </c>
      <c r="AB18" s="116">
        <v>45777364.649999999</v>
      </c>
      <c r="AC18" s="116">
        <v>0</v>
      </c>
      <c r="AD18" s="116">
        <v>976399098.45000005</v>
      </c>
      <c r="AE18" s="116">
        <v>436871540.67000002</v>
      </c>
      <c r="AF18" s="116">
        <v>1418907.97</v>
      </c>
      <c r="AG18" s="116">
        <v>0</v>
      </c>
      <c r="AH18" s="116">
        <v>0</v>
      </c>
      <c r="AI18" s="116">
        <v>1418907.97</v>
      </c>
      <c r="AJ18" s="116">
        <v>64300000</v>
      </c>
      <c r="AK18" s="116">
        <v>64300000</v>
      </c>
      <c r="AL18" s="116">
        <v>0</v>
      </c>
      <c r="AM18" s="116">
        <v>0</v>
      </c>
      <c r="AN18" s="116">
        <v>65718907.970000006</v>
      </c>
      <c r="AO18" s="116">
        <v>292470460.74000001</v>
      </c>
      <c r="AP18" s="116">
        <v>292470460.74000001</v>
      </c>
      <c r="AQ18" s="116">
        <v>0</v>
      </c>
      <c r="AR18" s="116">
        <v>0</v>
      </c>
      <c r="AS18" s="116">
        <v>87479325.890000001</v>
      </c>
      <c r="AT18" s="116">
        <v>87479325.890000001</v>
      </c>
      <c r="AU18" s="116">
        <v>0</v>
      </c>
      <c r="AV18" s="116">
        <v>0</v>
      </c>
      <c r="AW18" s="116">
        <v>379949786.63</v>
      </c>
      <c r="AX18" s="116">
        <v>122640662.00999999</v>
      </c>
      <c r="AY18" s="116">
        <v>0</v>
      </c>
      <c r="AZ18" s="116">
        <v>122640662.00999999</v>
      </c>
      <c r="BA18" s="116">
        <v>0</v>
      </c>
      <c r="BB18" s="116">
        <v>0</v>
      </c>
      <c r="BC18" s="116">
        <v>122640662.00999999</v>
      </c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6">
        <v>239193961.80799997</v>
      </c>
      <c r="G19" s="116">
        <v>175430265.16799998</v>
      </c>
      <c r="H19" s="116">
        <v>167215157.278</v>
      </c>
      <c r="I19" s="116">
        <v>5237126.47</v>
      </c>
      <c r="J19" s="116">
        <v>2977981.42</v>
      </c>
      <c r="K19" s="116">
        <v>63763696.640000001</v>
      </c>
      <c r="L19" s="116">
        <v>181500</v>
      </c>
      <c r="M19" s="116">
        <v>10340303.039999999</v>
      </c>
      <c r="N19" s="116">
        <v>338257.5</v>
      </c>
      <c r="O19" s="116">
        <v>52903636.100000001</v>
      </c>
      <c r="P19" s="116">
        <v>702990572.75999999</v>
      </c>
      <c r="Q19" s="116">
        <v>690726387</v>
      </c>
      <c r="R19" s="116">
        <v>12264185.76</v>
      </c>
      <c r="S19" s="116">
        <v>0</v>
      </c>
      <c r="T19" s="116">
        <v>0</v>
      </c>
      <c r="U19" s="116">
        <v>942184534.56799996</v>
      </c>
      <c r="V19" s="116">
        <v>233788702.75999999</v>
      </c>
      <c r="W19" s="116">
        <v>63898905.82</v>
      </c>
      <c r="X19" s="116">
        <v>117535838.16</v>
      </c>
      <c r="Y19" s="116">
        <v>0</v>
      </c>
      <c r="Z19" s="116">
        <v>0</v>
      </c>
      <c r="AA19" s="116">
        <v>1401661.55</v>
      </c>
      <c r="AB19" s="116">
        <v>80432340.859999999</v>
      </c>
      <c r="AC19" s="116">
        <v>28609853.879999999</v>
      </c>
      <c r="AD19" s="116">
        <v>525667303.03000009</v>
      </c>
      <c r="AE19" s="116">
        <v>416517231.53799999</v>
      </c>
      <c r="AF19" s="116">
        <v>0</v>
      </c>
      <c r="AG19" s="116">
        <v>0</v>
      </c>
      <c r="AH19" s="116">
        <v>0</v>
      </c>
      <c r="AI19" s="116">
        <v>0</v>
      </c>
      <c r="AJ19" s="116">
        <v>188367000</v>
      </c>
      <c r="AK19" s="116">
        <v>188367000</v>
      </c>
      <c r="AL19" s="116">
        <v>0</v>
      </c>
      <c r="AM19" s="116">
        <v>0</v>
      </c>
      <c r="AN19" s="116">
        <v>188367000</v>
      </c>
      <c r="AO19" s="116">
        <v>38528798.130000003</v>
      </c>
      <c r="AP19" s="116">
        <v>38528798.130000003</v>
      </c>
      <c r="AQ19" s="116">
        <v>0</v>
      </c>
      <c r="AR19" s="116">
        <v>0</v>
      </c>
      <c r="AS19" s="116">
        <v>47230983.740000002</v>
      </c>
      <c r="AT19" s="116">
        <v>47230983.740000002</v>
      </c>
      <c r="AU19" s="116">
        <v>0</v>
      </c>
      <c r="AV19" s="116">
        <v>0</v>
      </c>
      <c r="AW19" s="116">
        <v>85759781.870000005</v>
      </c>
      <c r="AX19" s="116">
        <v>519124449.66799998</v>
      </c>
      <c r="AY19" s="116">
        <v>166427458.84</v>
      </c>
      <c r="AZ19" s="116">
        <v>685551908.50800002</v>
      </c>
      <c r="BA19" s="116">
        <v>154957815.04999998</v>
      </c>
      <c r="BB19" s="116">
        <v>139362471.86000001</v>
      </c>
      <c r="BC19" s="116">
        <v>391231621.59799999</v>
      </c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6">
        <v>51034086.193000004</v>
      </c>
      <c r="G20" s="116">
        <v>19607977.243000001</v>
      </c>
      <c r="H20" s="116">
        <v>15402909.043000001</v>
      </c>
      <c r="I20" s="116">
        <v>3175321.3</v>
      </c>
      <c r="J20" s="116">
        <v>1029746.9000000001</v>
      </c>
      <c r="K20" s="116">
        <v>31426108.949999999</v>
      </c>
      <c r="L20" s="116">
        <v>381300</v>
      </c>
      <c r="M20" s="116">
        <v>16683349.119999999</v>
      </c>
      <c r="N20" s="116">
        <v>13266840.42</v>
      </c>
      <c r="O20" s="116">
        <v>1094619.4099999999</v>
      </c>
      <c r="P20" s="116">
        <v>488071101.72000003</v>
      </c>
      <c r="Q20" s="116">
        <v>484569484</v>
      </c>
      <c r="R20" s="116">
        <v>501617.71999999991</v>
      </c>
      <c r="S20" s="116">
        <v>0</v>
      </c>
      <c r="T20" s="116">
        <v>3000000</v>
      </c>
      <c r="U20" s="116">
        <v>539105187.91299999</v>
      </c>
      <c r="V20" s="116">
        <v>195042385.47</v>
      </c>
      <c r="W20" s="116">
        <v>5302015.6399999997</v>
      </c>
      <c r="X20" s="116">
        <v>87653001.409999996</v>
      </c>
      <c r="Y20" s="116">
        <v>0</v>
      </c>
      <c r="Z20" s="116">
        <v>0</v>
      </c>
      <c r="AA20" s="116">
        <v>48477288.93</v>
      </c>
      <c r="AB20" s="116">
        <v>91417576.829999998</v>
      </c>
      <c r="AC20" s="116">
        <v>0</v>
      </c>
      <c r="AD20" s="116">
        <v>427892268.27999997</v>
      </c>
      <c r="AE20" s="116">
        <v>111212919.633</v>
      </c>
      <c r="AF20" s="116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16">
        <v>0</v>
      </c>
      <c r="AM20" s="116">
        <v>0</v>
      </c>
      <c r="AN20" s="116">
        <v>0</v>
      </c>
      <c r="AO20" s="116">
        <v>836100</v>
      </c>
      <c r="AP20" s="116">
        <v>836100</v>
      </c>
      <c r="AQ20" s="116">
        <v>0</v>
      </c>
      <c r="AR20" s="116">
        <v>0</v>
      </c>
      <c r="AS20" s="116">
        <v>0</v>
      </c>
      <c r="AT20" s="116">
        <v>0</v>
      </c>
      <c r="AU20" s="116">
        <v>0</v>
      </c>
      <c r="AV20" s="116">
        <v>0</v>
      </c>
      <c r="AW20" s="116">
        <v>836100</v>
      </c>
      <c r="AX20" s="116">
        <v>110376819.633</v>
      </c>
      <c r="AY20" s="116">
        <v>12642225.41</v>
      </c>
      <c r="AZ20" s="116">
        <v>123019045.04300001</v>
      </c>
      <c r="BA20" s="116">
        <v>38233453.519999996</v>
      </c>
      <c r="BB20" s="116">
        <v>0</v>
      </c>
      <c r="BC20" s="116">
        <v>84785591.523000002</v>
      </c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6">
        <v>831068221.19099998</v>
      </c>
      <c r="G22" s="116">
        <v>711458658.26100004</v>
      </c>
      <c r="H22" s="116">
        <v>590785961.14100003</v>
      </c>
      <c r="I22" s="116">
        <v>46881465.270000003</v>
      </c>
      <c r="J22" s="116">
        <v>73791231.849999994</v>
      </c>
      <c r="K22" s="116">
        <v>119609562.93000001</v>
      </c>
      <c r="L22" s="116">
        <v>529195</v>
      </c>
      <c r="M22" s="116">
        <v>105708158.76000001</v>
      </c>
      <c r="N22" s="116">
        <v>0</v>
      </c>
      <c r="O22" s="116">
        <v>13372209.17</v>
      </c>
      <c r="P22" s="116">
        <v>1566363285.3499999</v>
      </c>
      <c r="Q22" s="116">
        <v>1555368270</v>
      </c>
      <c r="R22" s="116">
        <v>10995015.35</v>
      </c>
      <c r="S22" s="116">
        <v>0</v>
      </c>
      <c r="T22" s="116">
        <v>0</v>
      </c>
      <c r="U22" s="116">
        <v>2397431506.5409999</v>
      </c>
      <c r="V22" s="116">
        <v>579529710.86000001</v>
      </c>
      <c r="W22" s="116">
        <v>78376157.219999999</v>
      </c>
      <c r="X22" s="116">
        <v>420561729.27999997</v>
      </c>
      <c r="Y22" s="116">
        <v>0</v>
      </c>
      <c r="Z22" s="116">
        <v>119357530.45</v>
      </c>
      <c r="AA22" s="116">
        <v>150027300.40000001</v>
      </c>
      <c r="AB22" s="116">
        <v>191402159.31999999</v>
      </c>
      <c r="AC22" s="116">
        <v>60000709.530000001</v>
      </c>
      <c r="AD22" s="116">
        <v>1599255297.0600002</v>
      </c>
      <c r="AE22" s="116">
        <v>798176209.48099995</v>
      </c>
      <c r="AF22" s="116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16">
        <v>0</v>
      </c>
      <c r="AM22" s="116">
        <v>0</v>
      </c>
      <c r="AN22" s="116">
        <v>0</v>
      </c>
      <c r="AO22" s="116">
        <v>463146811.63999999</v>
      </c>
      <c r="AP22" s="116">
        <v>463146811.63999999</v>
      </c>
      <c r="AQ22" s="116">
        <v>0</v>
      </c>
      <c r="AR22" s="116">
        <v>0</v>
      </c>
      <c r="AS22" s="116">
        <v>67824721.310000002</v>
      </c>
      <c r="AT22" s="116">
        <v>67824721.310000002</v>
      </c>
      <c r="AU22" s="116">
        <v>0</v>
      </c>
      <c r="AV22" s="116">
        <v>0</v>
      </c>
      <c r="AW22" s="116">
        <v>530971532.94999999</v>
      </c>
      <c r="AX22" s="116">
        <v>267204676.53099996</v>
      </c>
      <c r="AY22" s="116">
        <v>703228720.85000002</v>
      </c>
      <c r="AZ22" s="116">
        <v>970433397.38100004</v>
      </c>
      <c r="BA22" s="116">
        <v>238453756.74000001</v>
      </c>
      <c r="BB22" s="116">
        <v>0</v>
      </c>
      <c r="BC22" s="116">
        <v>731979640.64100003</v>
      </c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6">
        <v>681384835</v>
      </c>
      <c r="G23" s="116">
        <v>606897673</v>
      </c>
      <c r="H23" s="116">
        <v>399568648</v>
      </c>
      <c r="I23" s="116">
        <v>119760980</v>
      </c>
      <c r="J23" s="116">
        <v>87568045</v>
      </c>
      <c r="K23" s="116">
        <v>74487162</v>
      </c>
      <c r="L23" s="116">
        <v>10779993</v>
      </c>
      <c r="M23" s="116">
        <v>52117572</v>
      </c>
      <c r="N23" s="116">
        <v>7214067</v>
      </c>
      <c r="O23" s="116">
        <v>4375530</v>
      </c>
      <c r="P23" s="116">
        <v>1823618346</v>
      </c>
      <c r="Q23" s="116">
        <v>1810442652</v>
      </c>
      <c r="R23" s="116">
        <v>1835692</v>
      </c>
      <c r="S23" s="116">
        <v>11313080</v>
      </c>
      <c r="T23" s="116">
        <v>26922</v>
      </c>
      <c r="U23" s="116">
        <v>2505003181</v>
      </c>
      <c r="V23" s="116">
        <v>828467225</v>
      </c>
      <c r="W23" s="116">
        <v>148751148</v>
      </c>
      <c r="X23" s="116">
        <v>442279015</v>
      </c>
      <c r="Y23" s="116">
        <v>314497</v>
      </c>
      <c r="Z23" s="116">
        <v>2271239</v>
      </c>
      <c r="AA23" s="116">
        <v>86101441</v>
      </c>
      <c r="AB23" s="116">
        <v>182967669</v>
      </c>
      <c r="AC23" s="116">
        <v>25533055.949999999</v>
      </c>
      <c r="AD23" s="116">
        <v>1716685289.95</v>
      </c>
      <c r="AE23" s="116">
        <v>788317891.04999995</v>
      </c>
      <c r="AF23" s="116">
        <v>0</v>
      </c>
      <c r="AG23" s="116">
        <v>0</v>
      </c>
      <c r="AH23" s="116">
        <v>0</v>
      </c>
      <c r="AI23" s="116">
        <v>0</v>
      </c>
      <c r="AJ23" s="116">
        <v>29487128</v>
      </c>
      <c r="AK23" s="116">
        <v>29487128</v>
      </c>
      <c r="AL23" s="116">
        <v>0</v>
      </c>
      <c r="AM23" s="116">
        <v>0</v>
      </c>
      <c r="AN23" s="116">
        <v>29487128</v>
      </c>
      <c r="AO23" s="116">
        <v>394893622</v>
      </c>
      <c r="AP23" s="116">
        <v>394893622</v>
      </c>
      <c r="AQ23" s="116">
        <v>0</v>
      </c>
      <c r="AR23" s="116">
        <v>0</v>
      </c>
      <c r="AS23" s="116">
        <v>60235281</v>
      </c>
      <c r="AT23" s="116">
        <v>60235281</v>
      </c>
      <c r="AU23" s="116">
        <v>0</v>
      </c>
      <c r="AV23" s="116">
        <v>0</v>
      </c>
      <c r="AW23" s="116">
        <v>455128903</v>
      </c>
      <c r="AX23" s="116">
        <v>362676116.05000001</v>
      </c>
      <c r="AY23" s="116">
        <v>444830483</v>
      </c>
      <c r="AZ23" s="116">
        <v>807506599.04999995</v>
      </c>
      <c r="BA23" s="116">
        <v>444830482.69999999</v>
      </c>
      <c r="BB23" s="116">
        <v>0</v>
      </c>
      <c r="BC23" s="116">
        <v>362676116.35000002</v>
      </c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6">
        <v>455849043.85899997</v>
      </c>
      <c r="G24" s="116">
        <v>256384819.08899996</v>
      </c>
      <c r="H24" s="116">
        <v>195423619.09899998</v>
      </c>
      <c r="I24" s="116">
        <v>39607347</v>
      </c>
      <c r="J24" s="116">
        <v>21353852.989999998</v>
      </c>
      <c r="K24" s="116">
        <v>199464224.76999998</v>
      </c>
      <c r="L24" s="116">
        <v>4833842.2300000004</v>
      </c>
      <c r="M24" s="116">
        <v>167757494.56</v>
      </c>
      <c r="N24" s="116">
        <v>13927293.41</v>
      </c>
      <c r="O24" s="116">
        <v>12945594.57</v>
      </c>
      <c r="P24" s="116">
        <v>1678860238.99</v>
      </c>
      <c r="Q24" s="116">
        <v>1640547825</v>
      </c>
      <c r="R24" s="116">
        <v>38312413.990000002</v>
      </c>
      <c r="S24" s="116">
        <v>0</v>
      </c>
      <c r="T24" s="116">
        <v>0</v>
      </c>
      <c r="U24" s="116">
        <v>2134709282.849</v>
      </c>
      <c r="V24" s="116">
        <v>422991509.20999998</v>
      </c>
      <c r="W24" s="116">
        <v>124590336.42</v>
      </c>
      <c r="X24" s="116">
        <v>715151537.07000005</v>
      </c>
      <c r="Y24" s="116">
        <v>1536767.59</v>
      </c>
      <c r="Z24" s="116">
        <v>4481061.1100000003</v>
      </c>
      <c r="AA24" s="116">
        <v>29510112.489999998</v>
      </c>
      <c r="AB24" s="116">
        <v>464498394.70999998</v>
      </c>
      <c r="AC24" s="116">
        <v>131603588.95999999</v>
      </c>
      <c r="AD24" s="116">
        <v>1894363307.5599999</v>
      </c>
      <c r="AE24" s="116">
        <v>240345975.289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16">
        <v>0</v>
      </c>
      <c r="AM24" s="116">
        <v>0</v>
      </c>
      <c r="AN24" s="116">
        <v>0</v>
      </c>
      <c r="AO24" s="116">
        <v>397640331.19999999</v>
      </c>
      <c r="AP24" s="116">
        <v>397640331.19999999</v>
      </c>
      <c r="AQ24" s="116">
        <v>0</v>
      </c>
      <c r="AR24" s="116">
        <v>0</v>
      </c>
      <c r="AS24" s="116">
        <v>0</v>
      </c>
      <c r="AT24" s="116">
        <v>0</v>
      </c>
      <c r="AU24" s="116">
        <v>0</v>
      </c>
      <c r="AV24" s="116">
        <v>0</v>
      </c>
      <c r="AW24" s="116">
        <v>397640331.19999999</v>
      </c>
      <c r="AX24" s="116">
        <v>-157294355.91100001</v>
      </c>
      <c r="AY24" s="116">
        <v>1254354505.6599998</v>
      </c>
      <c r="AZ24" s="116">
        <v>1097060149.7490001</v>
      </c>
      <c r="BA24" s="116">
        <v>0</v>
      </c>
      <c r="BB24" s="116">
        <v>1327129036.23</v>
      </c>
      <c r="BC24" s="116">
        <v>-230068886.48100001</v>
      </c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6">
        <v>448236180.27999997</v>
      </c>
      <c r="G25" s="116">
        <v>192557413.99000001</v>
      </c>
      <c r="H25" s="116">
        <v>181455542.94</v>
      </c>
      <c r="I25" s="116">
        <v>3923981.33</v>
      </c>
      <c r="J25" s="116">
        <v>7177889.7199999997</v>
      </c>
      <c r="K25" s="116">
        <v>255678766.28999999</v>
      </c>
      <c r="L25" s="116">
        <v>819759.55</v>
      </c>
      <c r="M25" s="116">
        <v>109632452.84</v>
      </c>
      <c r="N25" s="116">
        <v>134194034.2</v>
      </c>
      <c r="O25" s="116">
        <v>11032519.699999999</v>
      </c>
      <c r="P25" s="116">
        <v>1633964658.75</v>
      </c>
      <c r="Q25" s="116">
        <v>1578509820</v>
      </c>
      <c r="R25" s="116">
        <v>0</v>
      </c>
      <c r="S25" s="116">
        <v>54529398.75</v>
      </c>
      <c r="T25" s="116">
        <v>925440</v>
      </c>
      <c r="U25" s="116">
        <v>2082200839.0299997</v>
      </c>
      <c r="V25" s="116">
        <v>543263069.98000002</v>
      </c>
      <c r="W25" s="116">
        <v>45665578.219999999</v>
      </c>
      <c r="X25" s="116">
        <v>259217668.06</v>
      </c>
      <c r="Y25" s="116">
        <v>0</v>
      </c>
      <c r="Z25" s="116">
        <v>0</v>
      </c>
      <c r="AA25" s="116">
        <v>39936598.700000003</v>
      </c>
      <c r="AB25" s="116">
        <v>556899279.23000002</v>
      </c>
      <c r="AC25" s="116">
        <v>31553180.309999999</v>
      </c>
      <c r="AD25" s="116">
        <v>1476535374.5</v>
      </c>
      <c r="AE25" s="116">
        <v>605665464.52999997</v>
      </c>
      <c r="AF25" s="116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16">
        <v>0</v>
      </c>
      <c r="AM25" s="116">
        <v>0</v>
      </c>
      <c r="AN25" s="116">
        <v>0</v>
      </c>
      <c r="AO25" s="116">
        <v>52410838.899999999</v>
      </c>
      <c r="AP25" s="116">
        <v>52410838.899999999</v>
      </c>
      <c r="AQ25" s="116">
        <v>0</v>
      </c>
      <c r="AR25" s="116">
        <v>0</v>
      </c>
      <c r="AS25" s="116">
        <v>76325619.199999988</v>
      </c>
      <c r="AT25" s="116">
        <v>76325619.199999988</v>
      </c>
      <c r="AU25" s="116">
        <v>0</v>
      </c>
      <c r="AV25" s="116">
        <v>0</v>
      </c>
      <c r="AW25" s="116">
        <v>128736458.09999999</v>
      </c>
      <c r="AX25" s="116">
        <v>476929006.42999995</v>
      </c>
      <c r="AY25" s="116">
        <v>1495635793.76</v>
      </c>
      <c r="AZ25" s="116">
        <v>1972564800.1899998</v>
      </c>
      <c r="BA25" s="116">
        <v>1068941916.6099999</v>
      </c>
      <c r="BB25" s="116">
        <v>0</v>
      </c>
      <c r="BC25" s="116">
        <v>903622883.57999992</v>
      </c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6">
        <v>793023626.66000009</v>
      </c>
      <c r="G26" s="116">
        <v>522399183.25999999</v>
      </c>
      <c r="H26" s="116">
        <v>407538019.73000002</v>
      </c>
      <c r="I26" s="116">
        <v>67176296.709999993</v>
      </c>
      <c r="J26" s="116">
        <v>47684866.82</v>
      </c>
      <c r="K26" s="116">
        <v>270624443.40000004</v>
      </c>
      <c r="L26" s="116">
        <v>175600</v>
      </c>
      <c r="M26" s="116">
        <v>234371636.40000001</v>
      </c>
      <c r="N26" s="116">
        <v>20361905.18</v>
      </c>
      <c r="O26" s="116">
        <v>15715301.82</v>
      </c>
      <c r="P26" s="116">
        <v>1486073787</v>
      </c>
      <c r="Q26" s="116">
        <v>1485336403</v>
      </c>
      <c r="R26" s="116">
        <v>737384</v>
      </c>
      <c r="S26" s="116">
        <v>0</v>
      </c>
      <c r="T26" s="116">
        <v>0</v>
      </c>
      <c r="U26" s="116">
        <v>2279097413.6599998</v>
      </c>
      <c r="V26" s="116">
        <v>929478668.75</v>
      </c>
      <c r="W26" s="116">
        <v>73674818.75</v>
      </c>
      <c r="X26" s="116">
        <v>241375308.93000001</v>
      </c>
      <c r="Y26" s="116">
        <v>0</v>
      </c>
      <c r="Z26" s="116">
        <v>0</v>
      </c>
      <c r="AA26" s="116">
        <v>17183457.960000001</v>
      </c>
      <c r="AB26" s="116">
        <v>110131467.97</v>
      </c>
      <c r="AC26" s="116">
        <v>2063756.74</v>
      </c>
      <c r="AD26" s="116">
        <v>1373907479.1000001</v>
      </c>
      <c r="AE26" s="116">
        <v>905189934.56000006</v>
      </c>
      <c r="AF26" s="116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628237346.32999992</v>
      </c>
      <c r="AP26" s="116">
        <v>628237346.32999992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</v>
      </c>
      <c r="AW26" s="116">
        <v>628237346.32999992</v>
      </c>
      <c r="AX26" s="116">
        <v>276952588.23000002</v>
      </c>
      <c r="AY26" s="116">
        <v>1520330971.5599999</v>
      </c>
      <c r="AZ26" s="116">
        <v>1797283559.79</v>
      </c>
      <c r="BA26" s="116">
        <v>0</v>
      </c>
      <c r="BB26" s="116">
        <v>0</v>
      </c>
      <c r="BC26" s="116">
        <v>1797283559.79</v>
      </c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6">
        <v>39539200.039999999</v>
      </c>
      <c r="G28" s="116">
        <v>12505324.17</v>
      </c>
      <c r="H28" s="116">
        <v>10911062.48</v>
      </c>
      <c r="I28" s="116">
        <v>1177517.28</v>
      </c>
      <c r="J28" s="116">
        <v>416744.41</v>
      </c>
      <c r="K28" s="116">
        <v>27033875.870000001</v>
      </c>
      <c r="L28" s="116">
        <v>65550</v>
      </c>
      <c r="M28" s="116">
        <v>22171781.800000001</v>
      </c>
      <c r="N28" s="116">
        <v>0</v>
      </c>
      <c r="O28" s="116">
        <v>4796544.07</v>
      </c>
      <c r="P28" s="116">
        <v>388427782.35000002</v>
      </c>
      <c r="Q28" s="116">
        <v>388196689</v>
      </c>
      <c r="R28" s="116">
        <v>231093.35</v>
      </c>
      <c r="S28" s="116">
        <v>0</v>
      </c>
      <c r="T28" s="116">
        <v>0</v>
      </c>
      <c r="U28" s="116">
        <v>427966982.39000005</v>
      </c>
      <c r="V28" s="116">
        <v>104132947.08</v>
      </c>
      <c r="W28" s="116">
        <v>2933546.02</v>
      </c>
      <c r="X28" s="116">
        <v>93523074.230000004</v>
      </c>
      <c r="Y28" s="116">
        <v>0</v>
      </c>
      <c r="Z28" s="116">
        <v>1153287.25</v>
      </c>
      <c r="AA28" s="116">
        <v>4350194.75</v>
      </c>
      <c r="AB28" s="116">
        <v>65802475.200000003</v>
      </c>
      <c r="AC28" s="116">
        <v>2612346.7400000002</v>
      </c>
      <c r="AD28" s="116">
        <v>274507871.26999998</v>
      </c>
      <c r="AE28" s="116">
        <v>153459111.11999997</v>
      </c>
      <c r="AF28" s="116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16">
        <v>0</v>
      </c>
      <c r="AM28" s="116">
        <v>0</v>
      </c>
      <c r="AN28" s="116">
        <v>0</v>
      </c>
      <c r="AO28" s="116">
        <v>19639204.280000001</v>
      </c>
      <c r="AP28" s="116">
        <v>19639204.280000001</v>
      </c>
      <c r="AQ28" s="116">
        <v>0</v>
      </c>
      <c r="AR28" s="116">
        <v>0</v>
      </c>
      <c r="AS28" s="116">
        <v>5360229.5999999996</v>
      </c>
      <c r="AT28" s="116">
        <v>5360229.5999999996</v>
      </c>
      <c r="AU28" s="116">
        <v>0</v>
      </c>
      <c r="AV28" s="116">
        <v>0</v>
      </c>
      <c r="AW28" s="116">
        <v>24999433.880000003</v>
      </c>
      <c r="AX28" s="116">
        <v>128459677.24000002</v>
      </c>
      <c r="AY28" s="116">
        <v>411636629.15999997</v>
      </c>
      <c r="AZ28" s="116">
        <v>540096306.39999998</v>
      </c>
      <c r="BA28" s="116">
        <v>161366535</v>
      </c>
      <c r="BB28" s="116">
        <v>75746316.140000001</v>
      </c>
      <c r="BC28" s="116">
        <v>302983455.26000005</v>
      </c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6">
        <v>271143988.02699995</v>
      </c>
      <c r="G29" s="116">
        <v>25105903.566999998</v>
      </c>
      <c r="H29" s="116">
        <v>18163801.827</v>
      </c>
      <c r="I29" s="116">
        <v>5465377.8300000001</v>
      </c>
      <c r="J29" s="116">
        <v>1476723.91</v>
      </c>
      <c r="K29" s="116">
        <v>246038084.45999998</v>
      </c>
      <c r="L29" s="116">
        <v>282774</v>
      </c>
      <c r="M29" s="116">
        <v>16856814.109999999</v>
      </c>
      <c r="N29" s="116">
        <v>921057.75</v>
      </c>
      <c r="O29" s="116">
        <v>227977438.59999999</v>
      </c>
      <c r="P29" s="116">
        <v>764962822</v>
      </c>
      <c r="Q29" s="116">
        <v>764929222</v>
      </c>
      <c r="R29" s="116">
        <v>33600</v>
      </c>
      <c r="S29" s="116">
        <v>0</v>
      </c>
      <c r="T29" s="116">
        <v>0</v>
      </c>
      <c r="U29" s="116">
        <v>1036106810.027</v>
      </c>
      <c r="V29" s="116">
        <v>581913923.16999996</v>
      </c>
      <c r="W29" s="116">
        <v>9319407.75</v>
      </c>
      <c r="X29" s="116">
        <v>170328651.25</v>
      </c>
      <c r="Y29" s="116">
        <v>0</v>
      </c>
      <c r="Z29" s="116">
        <v>33804106.619999997</v>
      </c>
      <c r="AA29" s="116">
        <v>38150463.93</v>
      </c>
      <c r="AB29" s="116">
        <v>159289489.99000001</v>
      </c>
      <c r="AC29" s="116">
        <v>0</v>
      </c>
      <c r="AD29" s="116">
        <v>992806042.70999992</v>
      </c>
      <c r="AE29" s="116">
        <v>43300767.317000002</v>
      </c>
      <c r="AF29" s="116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</v>
      </c>
      <c r="AN29" s="116">
        <v>0</v>
      </c>
      <c r="AO29" s="116">
        <v>45352138.990000002</v>
      </c>
      <c r="AP29" s="116">
        <v>45352138.990000002</v>
      </c>
      <c r="AQ29" s="116">
        <v>0</v>
      </c>
      <c r="AR29" s="116">
        <v>0</v>
      </c>
      <c r="AS29" s="116">
        <v>0</v>
      </c>
      <c r="AT29" s="116">
        <v>0</v>
      </c>
      <c r="AU29" s="116">
        <v>0</v>
      </c>
      <c r="AV29" s="116">
        <v>0</v>
      </c>
      <c r="AW29" s="116">
        <v>45352138.990000002</v>
      </c>
      <c r="AX29" s="116">
        <v>-2051371.6730000002</v>
      </c>
      <c r="AY29" s="116">
        <v>33710127.560000002</v>
      </c>
      <c r="AZ29" s="116">
        <v>31658755.886999998</v>
      </c>
      <c r="BA29" s="116">
        <v>0</v>
      </c>
      <c r="BB29" s="116">
        <v>0</v>
      </c>
      <c r="BC29" s="116">
        <v>31658755.886999998</v>
      </c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6">
        <v>107892431.33</v>
      </c>
      <c r="G30" s="116">
        <v>38393937.329999998</v>
      </c>
      <c r="H30" s="116">
        <v>30123981.170000002</v>
      </c>
      <c r="I30" s="116">
        <v>5937603.3200000003</v>
      </c>
      <c r="J30" s="116">
        <v>2332352.84</v>
      </c>
      <c r="K30" s="116">
        <v>69498494</v>
      </c>
      <c r="L30" s="116">
        <v>2705195</v>
      </c>
      <c r="M30" s="116">
        <v>58851357.270000003</v>
      </c>
      <c r="N30" s="116">
        <v>2903659.64</v>
      </c>
      <c r="O30" s="116">
        <v>5038282.09</v>
      </c>
      <c r="P30" s="116">
        <v>890431629.46000004</v>
      </c>
      <c r="Q30" s="116">
        <v>837873393</v>
      </c>
      <c r="R30" s="116">
        <v>0</v>
      </c>
      <c r="S30" s="116">
        <v>0</v>
      </c>
      <c r="T30" s="116">
        <v>52558236.460000001</v>
      </c>
      <c r="U30" s="116">
        <v>998324060.79000008</v>
      </c>
      <c r="V30" s="116">
        <v>325018802.47000003</v>
      </c>
      <c r="W30" s="116">
        <v>10171636.83</v>
      </c>
      <c r="X30" s="116">
        <v>236958579.16</v>
      </c>
      <c r="Y30" s="116">
        <v>0</v>
      </c>
      <c r="Z30" s="116">
        <v>8208183.3599999994</v>
      </c>
      <c r="AA30" s="116">
        <v>43963167.380000003</v>
      </c>
      <c r="AB30" s="116">
        <v>107517885.31</v>
      </c>
      <c r="AC30" s="116">
        <v>3493263.88</v>
      </c>
      <c r="AD30" s="116">
        <v>735331518.38999999</v>
      </c>
      <c r="AE30" s="116">
        <v>262992542.39999998</v>
      </c>
      <c r="AF30" s="116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16">
        <v>0</v>
      </c>
      <c r="AM30" s="116">
        <v>0</v>
      </c>
      <c r="AN30" s="116">
        <v>0</v>
      </c>
      <c r="AO30" s="116">
        <v>119842751.45</v>
      </c>
      <c r="AP30" s="116">
        <v>119842751.45</v>
      </c>
      <c r="AQ30" s="116">
        <v>0</v>
      </c>
      <c r="AR30" s="116">
        <v>0</v>
      </c>
      <c r="AS30" s="116">
        <v>0</v>
      </c>
      <c r="AT30" s="116">
        <v>0</v>
      </c>
      <c r="AU30" s="116">
        <v>0</v>
      </c>
      <c r="AV30" s="116">
        <v>0</v>
      </c>
      <c r="AW30" s="116">
        <v>119842751.45</v>
      </c>
      <c r="AX30" s="116">
        <v>143149790.95000002</v>
      </c>
      <c r="AY30" s="116">
        <v>430653724.40999997</v>
      </c>
      <c r="AZ30" s="116">
        <v>573803515.36000001</v>
      </c>
      <c r="BA30" s="116">
        <v>0</v>
      </c>
      <c r="BB30" s="116">
        <v>0</v>
      </c>
      <c r="BC30" s="116">
        <v>573803515.36000001</v>
      </c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6">
        <v>192820680.41</v>
      </c>
      <c r="G31" s="116">
        <v>116280922.71000001</v>
      </c>
      <c r="H31" s="116">
        <v>104778487.74000001</v>
      </c>
      <c r="I31" s="116">
        <v>2350755.37</v>
      </c>
      <c r="J31" s="116">
        <v>9151679.5999999996</v>
      </c>
      <c r="K31" s="116">
        <v>76539757.699999988</v>
      </c>
      <c r="L31" s="116">
        <v>1454790</v>
      </c>
      <c r="M31" s="116">
        <v>4661963.6100000003</v>
      </c>
      <c r="N31" s="116">
        <v>12470439.68</v>
      </c>
      <c r="O31" s="116">
        <v>57952564.409999996</v>
      </c>
      <c r="P31" s="116">
        <v>1452634201</v>
      </c>
      <c r="Q31" s="116">
        <v>1373379555</v>
      </c>
      <c r="R31" s="116">
        <v>79254646</v>
      </c>
      <c r="S31" s="116">
        <v>0</v>
      </c>
      <c r="T31" s="116">
        <v>0</v>
      </c>
      <c r="U31" s="116">
        <v>1645454881.4100001</v>
      </c>
      <c r="V31" s="116">
        <v>829809805.91999996</v>
      </c>
      <c r="W31" s="116">
        <v>50415011.700000003</v>
      </c>
      <c r="X31" s="116">
        <v>93154703.010000005</v>
      </c>
      <c r="Y31" s="116">
        <v>0</v>
      </c>
      <c r="Z31" s="116">
        <v>0</v>
      </c>
      <c r="AA31" s="116">
        <v>10754285.52</v>
      </c>
      <c r="AB31" s="116">
        <v>65745242.149999999</v>
      </c>
      <c r="AC31" s="116">
        <v>58092796.359999999</v>
      </c>
      <c r="AD31" s="116">
        <v>1107971844.6599998</v>
      </c>
      <c r="AE31" s="116">
        <v>537483036.75</v>
      </c>
      <c r="AF31" s="116">
        <v>0</v>
      </c>
      <c r="AG31" s="116">
        <v>0</v>
      </c>
      <c r="AH31" s="116">
        <v>0</v>
      </c>
      <c r="AI31" s="116">
        <v>0</v>
      </c>
      <c r="AJ31" s="116">
        <v>91166876.579999998</v>
      </c>
      <c r="AK31" s="116">
        <v>91166876.579999998</v>
      </c>
      <c r="AL31" s="116">
        <v>0</v>
      </c>
      <c r="AM31" s="116">
        <v>0</v>
      </c>
      <c r="AN31" s="116">
        <v>91166876.579999998</v>
      </c>
      <c r="AO31" s="116">
        <v>200448871.96000001</v>
      </c>
      <c r="AP31" s="116">
        <v>200448871.96000001</v>
      </c>
      <c r="AQ31" s="116">
        <v>0</v>
      </c>
      <c r="AR31" s="116">
        <v>0</v>
      </c>
      <c r="AS31" s="116">
        <v>162561332.12</v>
      </c>
      <c r="AT31" s="116">
        <v>162561332.12</v>
      </c>
      <c r="AU31" s="116">
        <v>0</v>
      </c>
      <c r="AV31" s="116">
        <v>0</v>
      </c>
      <c r="AW31" s="116">
        <v>363010204.08000004</v>
      </c>
      <c r="AX31" s="116">
        <v>265639709.25</v>
      </c>
      <c r="AY31" s="116">
        <v>109737849.68000001</v>
      </c>
      <c r="AZ31" s="116">
        <v>375377558.93000001</v>
      </c>
      <c r="BA31" s="116">
        <v>80885392.900000006</v>
      </c>
      <c r="BB31" s="116">
        <v>0</v>
      </c>
      <c r="BC31" s="116">
        <v>294492166.02999997</v>
      </c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6">
        <v>35291630.109999999</v>
      </c>
      <c r="G32" s="116">
        <v>12297014.689999998</v>
      </c>
      <c r="H32" s="116">
        <v>9983586.2199999988</v>
      </c>
      <c r="I32" s="116">
        <v>1977515.86</v>
      </c>
      <c r="J32" s="116">
        <v>335912.61</v>
      </c>
      <c r="K32" s="116">
        <v>22994615.420000002</v>
      </c>
      <c r="L32" s="116">
        <v>322548.40000000002</v>
      </c>
      <c r="M32" s="116">
        <v>2028961.47</v>
      </c>
      <c r="N32" s="116">
        <v>19242357.43</v>
      </c>
      <c r="O32" s="116">
        <v>1400748.12</v>
      </c>
      <c r="P32" s="116">
        <v>465005633.81</v>
      </c>
      <c r="Q32" s="116">
        <v>458567856</v>
      </c>
      <c r="R32" s="116">
        <v>92159.3</v>
      </c>
      <c r="S32" s="116">
        <v>6204618.5099999998</v>
      </c>
      <c r="T32" s="116">
        <v>141000</v>
      </c>
      <c r="U32" s="116">
        <v>500297263.92000002</v>
      </c>
      <c r="V32" s="116">
        <v>177075399.63</v>
      </c>
      <c r="W32" s="116">
        <v>7379361.29</v>
      </c>
      <c r="X32" s="116">
        <v>8413416.8499999996</v>
      </c>
      <c r="Y32" s="116">
        <v>0</v>
      </c>
      <c r="Z32" s="116">
        <v>0</v>
      </c>
      <c r="AA32" s="116">
        <v>3069169.68</v>
      </c>
      <c r="AB32" s="116">
        <v>196195139.84999999</v>
      </c>
      <c r="AC32" s="116">
        <v>0</v>
      </c>
      <c r="AD32" s="116">
        <v>392132487.29999995</v>
      </c>
      <c r="AE32" s="116">
        <v>108164776.62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16">
        <v>0</v>
      </c>
      <c r="AM32" s="116">
        <v>0</v>
      </c>
      <c r="AN32" s="116">
        <v>0</v>
      </c>
      <c r="AO32" s="116">
        <v>63579262.009999998</v>
      </c>
      <c r="AP32" s="116">
        <v>63579262.009999998</v>
      </c>
      <c r="AQ32" s="116">
        <v>0</v>
      </c>
      <c r="AR32" s="116">
        <v>0</v>
      </c>
      <c r="AS32" s="116">
        <v>0</v>
      </c>
      <c r="AT32" s="116">
        <v>0</v>
      </c>
      <c r="AU32" s="116">
        <v>0</v>
      </c>
      <c r="AV32" s="116">
        <v>0</v>
      </c>
      <c r="AW32" s="116">
        <v>63579262.009999998</v>
      </c>
      <c r="AX32" s="116">
        <v>44585514.610000007</v>
      </c>
      <c r="AY32" s="116">
        <v>128859306.95999999</v>
      </c>
      <c r="AZ32" s="116">
        <v>173444821.57000002</v>
      </c>
      <c r="BA32" s="116">
        <v>67750566.969999999</v>
      </c>
      <c r="BB32" s="116">
        <v>0</v>
      </c>
      <c r="BC32" s="116">
        <v>105694254.59999999</v>
      </c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6">
        <v>150965992.84999999</v>
      </c>
      <c r="G34" s="116">
        <v>78775458.769999996</v>
      </c>
      <c r="H34" s="116">
        <v>64054237.439999998</v>
      </c>
      <c r="I34" s="116">
        <v>12816653.34</v>
      </c>
      <c r="J34" s="116">
        <v>1904567.99</v>
      </c>
      <c r="K34" s="116">
        <v>72190534.079999998</v>
      </c>
      <c r="L34" s="116">
        <v>1175043.72</v>
      </c>
      <c r="M34" s="116">
        <v>3367042.5</v>
      </c>
      <c r="N34" s="116">
        <v>35807510.920000002</v>
      </c>
      <c r="O34" s="116">
        <v>31840936.939999998</v>
      </c>
      <c r="P34" s="116">
        <v>979069235.25999999</v>
      </c>
      <c r="Q34" s="116">
        <v>967703283</v>
      </c>
      <c r="R34" s="116">
        <v>4855652.26</v>
      </c>
      <c r="S34" s="116">
        <v>0</v>
      </c>
      <c r="T34" s="116">
        <v>6510300</v>
      </c>
      <c r="U34" s="116">
        <v>1130035228.1099999</v>
      </c>
      <c r="V34" s="116">
        <v>327839497.63</v>
      </c>
      <c r="W34" s="116">
        <v>73617645.099999994</v>
      </c>
      <c r="X34" s="116">
        <v>127724430.09999999</v>
      </c>
      <c r="Y34" s="116">
        <v>0</v>
      </c>
      <c r="Z34" s="116">
        <v>0</v>
      </c>
      <c r="AA34" s="116">
        <v>87324126.040000007</v>
      </c>
      <c r="AB34" s="116">
        <v>143994522.44999999</v>
      </c>
      <c r="AC34" s="116">
        <v>31422030.43</v>
      </c>
      <c r="AD34" s="116">
        <v>791922251.74999988</v>
      </c>
      <c r="AE34" s="116">
        <v>338112976.36000001</v>
      </c>
      <c r="AF34" s="116">
        <v>0</v>
      </c>
      <c r="AG34" s="116">
        <v>0</v>
      </c>
      <c r="AH34" s="116">
        <v>0</v>
      </c>
      <c r="AI34" s="116">
        <v>0</v>
      </c>
      <c r="AJ34" s="116">
        <v>59065000</v>
      </c>
      <c r="AK34" s="116">
        <v>59065000</v>
      </c>
      <c r="AL34" s="116">
        <v>0</v>
      </c>
      <c r="AM34" s="116">
        <v>0</v>
      </c>
      <c r="AN34" s="116">
        <v>59065000</v>
      </c>
      <c r="AO34" s="116">
        <v>32504919.729999997</v>
      </c>
      <c r="AP34" s="116">
        <v>32504919.729999997</v>
      </c>
      <c r="AQ34" s="116">
        <v>0</v>
      </c>
      <c r="AR34" s="116">
        <v>0</v>
      </c>
      <c r="AS34" s="116">
        <v>56872925.030000001</v>
      </c>
      <c r="AT34" s="116">
        <v>56872925.030000001</v>
      </c>
      <c r="AU34" s="116">
        <v>0</v>
      </c>
      <c r="AV34" s="116">
        <v>0</v>
      </c>
      <c r="AW34" s="116">
        <v>89377844.760000005</v>
      </c>
      <c r="AX34" s="116">
        <v>307800131.60000002</v>
      </c>
      <c r="AY34" s="116">
        <v>768573797.25999999</v>
      </c>
      <c r="AZ34" s="116">
        <v>1076373928.8599999</v>
      </c>
      <c r="BA34" s="116">
        <v>37086434.93</v>
      </c>
      <c r="BB34" s="116">
        <v>0</v>
      </c>
      <c r="BC34" s="116">
        <v>1039287493.9299999</v>
      </c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6">
        <v>115615624.439</v>
      </c>
      <c r="G35" s="116">
        <v>47680605.559</v>
      </c>
      <c r="H35" s="116">
        <v>29869997.428999998</v>
      </c>
      <c r="I35" s="116">
        <v>14772052.130000001</v>
      </c>
      <c r="J35" s="116">
        <v>3038556</v>
      </c>
      <c r="K35" s="116">
        <v>67935018.879999995</v>
      </c>
      <c r="L35" s="116">
        <v>4344956.5999999996</v>
      </c>
      <c r="M35" s="116">
        <v>56440406.909999996</v>
      </c>
      <c r="N35" s="116">
        <v>443516.23</v>
      </c>
      <c r="O35" s="116">
        <v>6706139.1399999997</v>
      </c>
      <c r="P35" s="116">
        <v>621147354</v>
      </c>
      <c r="Q35" s="116">
        <v>621147354</v>
      </c>
      <c r="R35" s="116">
        <v>0</v>
      </c>
      <c r="S35" s="116">
        <v>0</v>
      </c>
      <c r="T35" s="116">
        <v>0</v>
      </c>
      <c r="U35" s="116">
        <v>736762978.43900001</v>
      </c>
      <c r="V35" s="116">
        <v>406407336.32999998</v>
      </c>
      <c r="W35" s="116">
        <v>9697043</v>
      </c>
      <c r="X35" s="116">
        <v>130220920.69999999</v>
      </c>
      <c r="Y35" s="116">
        <v>0</v>
      </c>
      <c r="Z35" s="116">
        <v>0</v>
      </c>
      <c r="AA35" s="116">
        <v>21230317.129999999</v>
      </c>
      <c r="AB35" s="116">
        <v>78713694.620000005</v>
      </c>
      <c r="AC35" s="116">
        <v>27899597.370000001</v>
      </c>
      <c r="AD35" s="116">
        <v>674168909.14999998</v>
      </c>
      <c r="AE35" s="116">
        <v>62594069.289000005</v>
      </c>
      <c r="AF35" s="116">
        <v>0</v>
      </c>
      <c r="AG35" s="116">
        <v>0</v>
      </c>
      <c r="AH35" s="116">
        <v>0</v>
      </c>
      <c r="AI35" s="116">
        <v>0</v>
      </c>
      <c r="AJ35" s="116">
        <v>37630165</v>
      </c>
      <c r="AK35" s="116">
        <v>37630165</v>
      </c>
      <c r="AL35" s="116">
        <v>0</v>
      </c>
      <c r="AM35" s="116">
        <v>0</v>
      </c>
      <c r="AN35" s="116">
        <v>37630165</v>
      </c>
      <c r="AO35" s="116">
        <v>91247011.620000005</v>
      </c>
      <c r="AP35" s="116">
        <v>91247011.620000005</v>
      </c>
      <c r="AQ35" s="116">
        <v>0</v>
      </c>
      <c r="AR35" s="116">
        <v>0</v>
      </c>
      <c r="AS35" s="116">
        <v>47876529.170000002</v>
      </c>
      <c r="AT35" s="116">
        <v>47876529.170000002</v>
      </c>
      <c r="AU35" s="116">
        <v>0</v>
      </c>
      <c r="AV35" s="116">
        <v>0</v>
      </c>
      <c r="AW35" s="116">
        <v>139123540.79000002</v>
      </c>
      <c r="AX35" s="116">
        <v>-38899306.501000002</v>
      </c>
      <c r="AY35" s="116">
        <v>97080734</v>
      </c>
      <c r="AZ35" s="116">
        <v>58181427.498999998</v>
      </c>
      <c r="BA35" s="116">
        <v>0</v>
      </c>
      <c r="BB35" s="116">
        <v>0</v>
      </c>
      <c r="BC35" s="116">
        <v>58181427.498999998</v>
      </c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6">
        <v>163544392.92200002</v>
      </c>
      <c r="G36" s="116">
        <v>58254317.242000006</v>
      </c>
      <c r="H36" s="116">
        <v>38118465.272</v>
      </c>
      <c r="I36" s="116">
        <v>17999692.34</v>
      </c>
      <c r="J36" s="116">
        <v>2136159.63</v>
      </c>
      <c r="K36" s="116">
        <v>105290075.68000001</v>
      </c>
      <c r="L36" s="116">
        <v>105705</v>
      </c>
      <c r="M36" s="116">
        <v>6304331.4100000001</v>
      </c>
      <c r="N36" s="116">
        <v>0</v>
      </c>
      <c r="O36" s="116">
        <v>98880039.270000011</v>
      </c>
      <c r="P36" s="116">
        <v>1328008394.99</v>
      </c>
      <c r="Q36" s="116">
        <v>1316342680</v>
      </c>
      <c r="R36" s="116">
        <v>5424</v>
      </c>
      <c r="S36" s="116">
        <v>0</v>
      </c>
      <c r="T36" s="116">
        <v>11660290.99</v>
      </c>
      <c r="U36" s="116">
        <v>1491552787.9119999</v>
      </c>
      <c r="V36" s="116">
        <v>447275610.63</v>
      </c>
      <c r="W36" s="116">
        <v>19583379.829999998</v>
      </c>
      <c r="X36" s="116">
        <v>183800309.56999999</v>
      </c>
      <c r="Y36" s="116">
        <v>1041414.2</v>
      </c>
      <c r="Z36" s="116">
        <v>4641750.54</v>
      </c>
      <c r="AA36" s="116">
        <v>42417681.020000003</v>
      </c>
      <c r="AB36" s="116">
        <v>164404339.63999999</v>
      </c>
      <c r="AC36" s="116">
        <v>82916470.430000007</v>
      </c>
      <c r="AD36" s="116">
        <v>946080955.8599999</v>
      </c>
      <c r="AE36" s="116">
        <v>545471832.05200005</v>
      </c>
      <c r="AF36" s="116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16">
        <v>0</v>
      </c>
      <c r="AM36" s="116">
        <v>0</v>
      </c>
      <c r="AN36" s="116">
        <v>0</v>
      </c>
      <c r="AO36" s="116">
        <v>97669047.180000007</v>
      </c>
      <c r="AP36" s="116">
        <v>97669047.180000007</v>
      </c>
      <c r="AQ36" s="116">
        <v>0</v>
      </c>
      <c r="AR36" s="116">
        <v>0</v>
      </c>
      <c r="AS36" s="116">
        <v>145359214.44</v>
      </c>
      <c r="AT36" s="116">
        <v>145359214.44</v>
      </c>
      <c r="AU36" s="116">
        <v>0</v>
      </c>
      <c r="AV36" s="116">
        <v>0</v>
      </c>
      <c r="AW36" s="116">
        <v>243028261.62</v>
      </c>
      <c r="AX36" s="116">
        <v>302443570.43199998</v>
      </c>
      <c r="AY36" s="116">
        <v>203126762.20999998</v>
      </c>
      <c r="AZ36" s="116">
        <v>505570332.64200002</v>
      </c>
      <c r="BA36" s="116">
        <v>328060625.70999998</v>
      </c>
      <c r="BB36" s="116">
        <v>0</v>
      </c>
      <c r="BC36" s="116">
        <v>177509706.93199998</v>
      </c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6">
        <v>110043769.34</v>
      </c>
      <c r="G37" s="116">
        <v>21095140.040000003</v>
      </c>
      <c r="H37" s="116">
        <v>17711669.350000001</v>
      </c>
      <c r="I37" s="116">
        <v>2556560.5</v>
      </c>
      <c r="J37" s="116">
        <v>826910.19</v>
      </c>
      <c r="K37" s="116">
        <v>88948629.299999997</v>
      </c>
      <c r="L37" s="116">
        <v>75450</v>
      </c>
      <c r="M37" s="116">
        <v>20368392.120000001</v>
      </c>
      <c r="N37" s="116">
        <v>66993808.740000002</v>
      </c>
      <c r="O37" s="116">
        <v>1510978.44</v>
      </c>
      <c r="P37" s="116">
        <v>464500982</v>
      </c>
      <c r="Q37" s="116">
        <v>453100482</v>
      </c>
      <c r="R37" s="116">
        <v>0</v>
      </c>
      <c r="S37" s="116">
        <v>11400500</v>
      </c>
      <c r="T37" s="116">
        <v>0</v>
      </c>
      <c r="U37" s="116">
        <v>574544751.34000003</v>
      </c>
      <c r="V37" s="116">
        <v>222838308.56</v>
      </c>
      <c r="W37" s="116">
        <v>4624328.8</v>
      </c>
      <c r="X37" s="116">
        <v>89890690.340000004</v>
      </c>
      <c r="Y37" s="116">
        <v>0</v>
      </c>
      <c r="Z37" s="116">
        <v>0</v>
      </c>
      <c r="AA37" s="116">
        <v>6695152.6699999999</v>
      </c>
      <c r="AB37" s="116">
        <v>114126114.94</v>
      </c>
      <c r="AC37" s="116">
        <v>1156931.5</v>
      </c>
      <c r="AD37" s="116">
        <v>439331526.81000006</v>
      </c>
      <c r="AE37" s="116">
        <v>135213224.53</v>
      </c>
      <c r="AF37" s="116">
        <v>0</v>
      </c>
      <c r="AG37" s="116">
        <v>0</v>
      </c>
      <c r="AH37" s="116">
        <v>0</v>
      </c>
      <c r="AI37" s="116">
        <v>0</v>
      </c>
      <c r="AJ37" s="116">
        <v>30836506.25</v>
      </c>
      <c r="AK37" s="116">
        <v>30836506.25</v>
      </c>
      <c r="AL37" s="116">
        <v>0</v>
      </c>
      <c r="AM37" s="116">
        <v>62815310.859999999</v>
      </c>
      <c r="AN37" s="116">
        <v>93651817.109999999</v>
      </c>
      <c r="AO37" s="116">
        <v>63631472.930000007</v>
      </c>
      <c r="AP37" s="116">
        <v>63631472.930000007</v>
      </c>
      <c r="AQ37" s="116">
        <v>0</v>
      </c>
      <c r="AR37" s="116">
        <v>0</v>
      </c>
      <c r="AS37" s="116">
        <v>9961848.5500000007</v>
      </c>
      <c r="AT37" s="116">
        <v>9961848.5500000007</v>
      </c>
      <c r="AU37" s="116">
        <v>0</v>
      </c>
      <c r="AV37" s="116">
        <v>0</v>
      </c>
      <c r="AW37" s="116">
        <v>73593321.480000004</v>
      </c>
      <c r="AX37" s="116">
        <v>155271720.16000003</v>
      </c>
      <c r="AY37" s="116">
        <v>180469335.34999999</v>
      </c>
      <c r="AZ37" s="116">
        <v>335741055.50999999</v>
      </c>
      <c r="BA37" s="116">
        <v>26968097.25</v>
      </c>
      <c r="BB37" s="116">
        <v>111083009.29000001</v>
      </c>
      <c r="BC37" s="116">
        <v>197689948.97</v>
      </c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6">
        <v>64803203.149999999</v>
      </c>
      <c r="G38" s="116">
        <v>46582074.979999997</v>
      </c>
      <c r="H38" s="116">
        <v>45381569.280000001</v>
      </c>
      <c r="I38" s="116">
        <v>911181.73</v>
      </c>
      <c r="J38" s="116">
        <v>289323.96999999997</v>
      </c>
      <c r="K38" s="116">
        <v>18221128.170000002</v>
      </c>
      <c r="L38" s="116">
        <v>488049</v>
      </c>
      <c r="M38" s="116">
        <v>15493272.9</v>
      </c>
      <c r="N38" s="116">
        <v>791082.4</v>
      </c>
      <c r="O38" s="116">
        <v>1448723.8699999999</v>
      </c>
      <c r="P38" s="116">
        <v>871210826.08000004</v>
      </c>
      <c r="Q38" s="116">
        <v>860882379</v>
      </c>
      <c r="R38" s="116">
        <v>10328447.08</v>
      </c>
      <c r="S38" s="116">
        <v>0</v>
      </c>
      <c r="T38" s="116">
        <v>0</v>
      </c>
      <c r="U38" s="116">
        <v>936014029.23000002</v>
      </c>
      <c r="V38" s="116">
        <v>177859666.86000001</v>
      </c>
      <c r="W38" s="116">
        <v>12980685.550000001</v>
      </c>
      <c r="X38" s="116">
        <v>179662088.28</v>
      </c>
      <c r="Y38" s="116">
        <v>0</v>
      </c>
      <c r="Z38" s="116">
        <v>2239321.56</v>
      </c>
      <c r="AA38" s="116">
        <v>42200606.530000001</v>
      </c>
      <c r="AB38" s="116">
        <v>251236918.16</v>
      </c>
      <c r="AC38" s="116">
        <v>5655342.2400000002</v>
      </c>
      <c r="AD38" s="116">
        <v>671834629.18000007</v>
      </c>
      <c r="AE38" s="116">
        <v>264179400.04999998</v>
      </c>
      <c r="AF38" s="116">
        <v>274105</v>
      </c>
      <c r="AG38" s="116">
        <v>274105</v>
      </c>
      <c r="AH38" s="116">
        <v>0</v>
      </c>
      <c r="AI38" s="116">
        <v>0</v>
      </c>
      <c r="AJ38" s="116">
        <v>0</v>
      </c>
      <c r="AK38" s="116">
        <v>0</v>
      </c>
      <c r="AL38" s="116">
        <v>0</v>
      </c>
      <c r="AM38" s="116">
        <v>0</v>
      </c>
      <c r="AN38" s="116">
        <v>274105</v>
      </c>
      <c r="AO38" s="116">
        <v>118003814.41</v>
      </c>
      <c r="AP38" s="116">
        <v>118003814.41</v>
      </c>
      <c r="AQ38" s="116">
        <v>0</v>
      </c>
      <c r="AR38" s="116">
        <v>0</v>
      </c>
      <c r="AS38" s="116">
        <v>19844657.760000002</v>
      </c>
      <c r="AT38" s="116">
        <v>19844657.760000002</v>
      </c>
      <c r="AU38" s="116">
        <v>0</v>
      </c>
      <c r="AV38" s="116">
        <v>0</v>
      </c>
      <c r="AW38" s="116">
        <v>137848472.16999999</v>
      </c>
      <c r="AX38" s="116">
        <v>126605032.88</v>
      </c>
      <c r="AY38" s="116">
        <v>600615678.25999999</v>
      </c>
      <c r="AZ38" s="116">
        <v>727220711.13999999</v>
      </c>
      <c r="BA38" s="116">
        <v>210023599.44</v>
      </c>
      <c r="BB38" s="116">
        <v>677795</v>
      </c>
      <c r="BC38" s="116">
        <v>516519316.69999999</v>
      </c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6">
        <v>104577969.442</v>
      </c>
      <c r="G39" s="116">
        <v>23224321.941999994</v>
      </c>
      <c r="H39" s="116">
        <v>19931575.321999997</v>
      </c>
      <c r="I39" s="116">
        <v>1145805.04</v>
      </c>
      <c r="J39" s="116">
        <v>2146941.58</v>
      </c>
      <c r="K39" s="116">
        <v>81353647.5</v>
      </c>
      <c r="L39" s="116">
        <v>157030</v>
      </c>
      <c r="M39" s="116">
        <v>579605</v>
      </c>
      <c r="N39" s="116">
        <v>78980014.359999999</v>
      </c>
      <c r="O39" s="116">
        <v>1636998.14</v>
      </c>
      <c r="P39" s="116">
        <v>722235385.64999998</v>
      </c>
      <c r="Q39" s="116">
        <v>715201873</v>
      </c>
      <c r="R39" s="116">
        <v>6058512.6500000004</v>
      </c>
      <c r="S39" s="116">
        <v>0</v>
      </c>
      <c r="T39" s="116">
        <v>975000</v>
      </c>
      <c r="U39" s="116">
        <v>826813355.09200001</v>
      </c>
      <c r="V39" s="116">
        <v>261326061.91000003</v>
      </c>
      <c r="W39" s="116">
        <v>7699260.7999999998</v>
      </c>
      <c r="X39" s="116">
        <v>219752318.19999999</v>
      </c>
      <c r="Y39" s="116">
        <v>0</v>
      </c>
      <c r="Z39" s="116">
        <v>2347654.21</v>
      </c>
      <c r="AA39" s="116">
        <v>6122948.7999999998</v>
      </c>
      <c r="AB39" s="116">
        <v>80012007.060000002</v>
      </c>
      <c r="AC39" s="116">
        <v>30272757.969999999</v>
      </c>
      <c r="AD39" s="116">
        <v>607533008.95000005</v>
      </c>
      <c r="AE39" s="116">
        <v>219280346.14199999</v>
      </c>
      <c r="AF39" s="116">
        <v>30000</v>
      </c>
      <c r="AG39" s="116">
        <v>30000</v>
      </c>
      <c r="AH39" s="116">
        <v>0</v>
      </c>
      <c r="AI39" s="116">
        <v>0</v>
      </c>
      <c r="AJ39" s="116">
        <v>166191535.61000001</v>
      </c>
      <c r="AK39" s="116">
        <v>166191535.61000001</v>
      </c>
      <c r="AL39" s="116">
        <v>0</v>
      </c>
      <c r="AM39" s="116">
        <v>0</v>
      </c>
      <c r="AN39" s="116">
        <v>166221535.61000001</v>
      </c>
      <c r="AO39" s="116">
        <v>146767170.18000001</v>
      </c>
      <c r="AP39" s="116">
        <v>146767170.18000001</v>
      </c>
      <c r="AQ39" s="116">
        <v>0</v>
      </c>
      <c r="AR39" s="116">
        <v>0</v>
      </c>
      <c r="AS39" s="116">
        <v>41420620.390000001</v>
      </c>
      <c r="AT39" s="116">
        <v>41420620.390000001</v>
      </c>
      <c r="AU39" s="116">
        <v>0</v>
      </c>
      <c r="AV39" s="116">
        <v>0</v>
      </c>
      <c r="AW39" s="116">
        <v>188187790.56999999</v>
      </c>
      <c r="AX39" s="116">
        <v>197314091.18200001</v>
      </c>
      <c r="AY39" s="116">
        <v>272430548.02999997</v>
      </c>
      <c r="AZ39" s="116">
        <v>469744639.21200001</v>
      </c>
      <c r="BA39" s="116">
        <v>56229580.810000002</v>
      </c>
      <c r="BB39" s="116">
        <v>175481138.88999999</v>
      </c>
      <c r="BC39" s="116">
        <v>238033919.51199999</v>
      </c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6">
        <v>533535203.46200001</v>
      </c>
      <c r="G41" s="116">
        <v>86179139.521999985</v>
      </c>
      <c r="H41" s="116">
        <v>69938085.291999996</v>
      </c>
      <c r="I41" s="116">
        <v>9470950.3800000008</v>
      </c>
      <c r="J41" s="116">
        <v>6770103.8499999996</v>
      </c>
      <c r="K41" s="116">
        <v>447356063.94</v>
      </c>
      <c r="L41" s="116">
        <v>407400</v>
      </c>
      <c r="M41" s="116">
        <v>3167052.13</v>
      </c>
      <c r="N41" s="116">
        <v>443140907.41000003</v>
      </c>
      <c r="O41" s="116">
        <v>640704.4</v>
      </c>
      <c r="P41" s="116">
        <v>594784303.50999999</v>
      </c>
      <c r="Q41" s="116">
        <v>593809282</v>
      </c>
      <c r="R41" s="116">
        <v>975021.51</v>
      </c>
      <c r="S41" s="116">
        <v>0</v>
      </c>
      <c r="T41" s="116">
        <v>0</v>
      </c>
      <c r="U41" s="116">
        <v>1128319506.9720001</v>
      </c>
      <c r="V41" s="116">
        <v>275240275.99000001</v>
      </c>
      <c r="W41" s="116">
        <v>11165720.91</v>
      </c>
      <c r="X41" s="116">
        <v>51947009.329999998</v>
      </c>
      <c r="Y41" s="116">
        <v>0</v>
      </c>
      <c r="Z41" s="116">
        <v>0</v>
      </c>
      <c r="AA41" s="116">
        <v>7164531.0899999999</v>
      </c>
      <c r="AB41" s="116">
        <v>370262829.43000001</v>
      </c>
      <c r="AC41" s="116">
        <v>9665456.0299999993</v>
      </c>
      <c r="AD41" s="116">
        <v>725445822.77999997</v>
      </c>
      <c r="AE41" s="116">
        <v>402873684.19199997</v>
      </c>
      <c r="AF41" s="116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16">
        <v>0</v>
      </c>
      <c r="AM41" s="116">
        <v>0</v>
      </c>
      <c r="AN41" s="116">
        <v>0</v>
      </c>
      <c r="AO41" s="116">
        <v>7884097.5800000001</v>
      </c>
      <c r="AP41" s="116">
        <v>7884097.5800000001</v>
      </c>
      <c r="AQ41" s="116">
        <v>0</v>
      </c>
      <c r="AR41" s="116">
        <v>0</v>
      </c>
      <c r="AS41" s="116">
        <v>35143459.939999998</v>
      </c>
      <c r="AT41" s="116">
        <v>35143459.939999998</v>
      </c>
      <c r="AU41" s="116">
        <v>0</v>
      </c>
      <c r="AV41" s="116">
        <v>0</v>
      </c>
      <c r="AW41" s="116">
        <v>43027557.519999996</v>
      </c>
      <c r="AX41" s="116">
        <v>359846126.67199999</v>
      </c>
      <c r="AY41" s="116">
        <v>360816265.33999997</v>
      </c>
      <c r="AZ41" s="116">
        <v>720662392.01199996</v>
      </c>
      <c r="BA41" s="116">
        <v>60621352.880000003</v>
      </c>
      <c r="BB41" s="116">
        <v>24269437.949999999</v>
      </c>
      <c r="BC41" s="116">
        <v>635771601.18200004</v>
      </c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6">
        <v>131562577.15799998</v>
      </c>
      <c r="G42" s="116">
        <v>45787311.157999992</v>
      </c>
      <c r="H42" s="116">
        <v>41704531.357999995</v>
      </c>
      <c r="I42" s="116">
        <v>1771412.46</v>
      </c>
      <c r="J42" s="116">
        <v>2311367.34</v>
      </c>
      <c r="K42" s="116">
        <v>85775266</v>
      </c>
      <c r="L42" s="116">
        <v>552082.38</v>
      </c>
      <c r="M42" s="116">
        <v>80472055</v>
      </c>
      <c r="N42" s="116">
        <v>0</v>
      </c>
      <c r="O42" s="116">
        <v>4751128.62</v>
      </c>
      <c r="P42" s="116">
        <v>764439219</v>
      </c>
      <c r="Q42" s="116">
        <v>648290172</v>
      </c>
      <c r="R42" s="116">
        <v>116149047</v>
      </c>
      <c r="S42" s="116">
        <v>0</v>
      </c>
      <c r="T42" s="116">
        <v>0</v>
      </c>
      <c r="U42" s="116">
        <v>896001796.15799999</v>
      </c>
      <c r="V42" s="116">
        <v>166791435.02000001</v>
      </c>
      <c r="W42" s="116">
        <v>9509830.9699999988</v>
      </c>
      <c r="X42" s="116">
        <v>195542410.38</v>
      </c>
      <c r="Y42" s="116">
        <v>0</v>
      </c>
      <c r="Z42" s="116">
        <v>0</v>
      </c>
      <c r="AA42" s="116">
        <v>29803695.73</v>
      </c>
      <c r="AB42" s="116">
        <v>136702138.59999999</v>
      </c>
      <c r="AC42" s="116">
        <v>0</v>
      </c>
      <c r="AD42" s="116">
        <v>538349510.70000005</v>
      </c>
      <c r="AE42" s="116">
        <v>357652285.458</v>
      </c>
      <c r="AF42" s="116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16">
        <v>0</v>
      </c>
      <c r="AM42" s="116">
        <v>0</v>
      </c>
      <c r="AN42" s="116">
        <v>0</v>
      </c>
      <c r="AO42" s="116">
        <v>4180321.34</v>
      </c>
      <c r="AP42" s="116">
        <v>4180321.34</v>
      </c>
      <c r="AQ42" s="116">
        <v>0</v>
      </c>
      <c r="AR42" s="116">
        <v>0</v>
      </c>
      <c r="AS42" s="116">
        <v>0</v>
      </c>
      <c r="AT42" s="116">
        <v>0</v>
      </c>
      <c r="AU42" s="116">
        <v>0</v>
      </c>
      <c r="AV42" s="116">
        <v>0</v>
      </c>
      <c r="AW42" s="116">
        <v>4180321.34</v>
      </c>
      <c r="AX42" s="116">
        <v>353471964.11799997</v>
      </c>
      <c r="AY42" s="116">
        <v>816684252.04999995</v>
      </c>
      <c r="AZ42" s="116">
        <v>1170156216.168</v>
      </c>
      <c r="BA42" s="116">
        <v>279074929.49000001</v>
      </c>
      <c r="BB42" s="116">
        <v>66985298.880000003</v>
      </c>
      <c r="BC42" s="116">
        <v>824095987.79799998</v>
      </c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6">
        <v>74886283.148000002</v>
      </c>
      <c r="G43" s="116">
        <v>20596649.748</v>
      </c>
      <c r="H43" s="116">
        <v>18002222.987999998</v>
      </c>
      <c r="I43" s="116">
        <v>1207882.5</v>
      </c>
      <c r="J43" s="116">
        <v>1386544.26</v>
      </c>
      <c r="K43" s="116">
        <v>54289633.399999999</v>
      </c>
      <c r="L43" s="116">
        <v>94420</v>
      </c>
      <c r="M43" s="116">
        <v>24312797.140000001</v>
      </c>
      <c r="N43" s="116">
        <v>27629975.77</v>
      </c>
      <c r="O43" s="116">
        <v>2252440.4899999998</v>
      </c>
      <c r="P43" s="116">
        <v>746256494.38999999</v>
      </c>
      <c r="Q43" s="116">
        <v>731804470</v>
      </c>
      <c r="R43" s="116">
        <v>186704.89</v>
      </c>
      <c r="S43" s="116">
        <v>0</v>
      </c>
      <c r="T43" s="116">
        <v>14265319.5</v>
      </c>
      <c r="U43" s="116">
        <v>821142777.53799999</v>
      </c>
      <c r="V43" s="116">
        <v>339923139.60000002</v>
      </c>
      <c r="W43" s="116">
        <v>7416472.4500000002</v>
      </c>
      <c r="X43" s="116">
        <v>166447159.55000001</v>
      </c>
      <c r="Y43" s="116">
        <v>0</v>
      </c>
      <c r="Z43" s="116">
        <v>0</v>
      </c>
      <c r="AA43" s="116">
        <v>12260695.76</v>
      </c>
      <c r="AB43" s="116">
        <v>169713359.13999999</v>
      </c>
      <c r="AC43" s="116">
        <v>25059099.399999999</v>
      </c>
      <c r="AD43" s="116">
        <v>720819925.89999998</v>
      </c>
      <c r="AE43" s="116">
        <v>100322851.63800001</v>
      </c>
      <c r="AF43" s="116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16">
        <v>0</v>
      </c>
      <c r="AM43" s="116">
        <v>0</v>
      </c>
      <c r="AN43" s="116">
        <v>0</v>
      </c>
      <c r="AO43" s="116">
        <v>143616763.88</v>
      </c>
      <c r="AP43" s="116">
        <v>143616763.88</v>
      </c>
      <c r="AQ43" s="116">
        <v>0</v>
      </c>
      <c r="AR43" s="116">
        <v>0</v>
      </c>
      <c r="AS43" s="116">
        <v>56255259.469999999</v>
      </c>
      <c r="AT43" s="116">
        <v>56255259.469999999</v>
      </c>
      <c r="AU43" s="116">
        <v>0</v>
      </c>
      <c r="AV43" s="116">
        <v>0</v>
      </c>
      <c r="AW43" s="116">
        <v>199872023.34999999</v>
      </c>
      <c r="AX43" s="116">
        <v>-99549171.713</v>
      </c>
      <c r="AY43" s="116">
        <v>287862333.37</v>
      </c>
      <c r="AZ43" s="116">
        <v>188313161.65799999</v>
      </c>
      <c r="BA43" s="116">
        <v>5514784.6600000001</v>
      </c>
      <c r="BB43" s="116">
        <v>0</v>
      </c>
      <c r="BC43" s="116">
        <v>182798376.998</v>
      </c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6">
        <v>207585377.99000001</v>
      </c>
      <c r="G44" s="116">
        <v>138772918.58000001</v>
      </c>
      <c r="H44" s="116">
        <v>106963024.08000001</v>
      </c>
      <c r="I44" s="116">
        <v>9942620.8000000007</v>
      </c>
      <c r="J44" s="116">
        <v>21867273.699999999</v>
      </c>
      <c r="K44" s="116">
        <v>68812459.409999996</v>
      </c>
      <c r="L44" s="116">
        <v>1193848.83</v>
      </c>
      <c r="M44" s="116">
        <v>12869019.779999999</v>
      </c>
      <c r="N44" s="116">
        <v>47792311.68</v>
      </c>
      <c r="O44" s="116">
        <v>6957279.1200000001</v>
      </c>
      <c r="P44" s="116">
        <v>1408785605</v>
      </c>
      <c r="Q44" s="116">
        <v>1408785605</v>
      </c>
      <c r="R44" s="116">
        <v>0</v>
      </c>
      <c r="S44" s="116">
        <v>0</v>
      </c>
      <c r="T44" s="116">
        <v>0</v>
      </c>
      <c r="U44" s="116">
        <v>1616370982.99</v>
      </c>
      <c r="V44" s="116">
        <v>801899250.98000002</v>
      </c>
      <c r="W44" s="116">
        <v>66176838.710000001</v>
      </c>
      <c r="X44" s="116">
        <v>91252401.75</v>
      </c>
      <c r="Y44" s="116">
        <v>0</v>
      </c>
      <c r="Z44" s="116">
        <v>0</v>
      </c>
      <c r="AA44" s="116">
        <v>32298334.410000004</v>
      </c>
      <c r="AB44" s="116">
        <v>661718130.38</v>
      </c>
      <c r="AC44" s="116">
        <v>0</v>
      </c>
      <c r="AD44" s="116">
        <v>1653344956.23</v>
      </c>
      <c r="AE44" s="116">
        <v>-36973973.240000002</v>
      </c>
      <c r="AF44" s="116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16">
        <v>0</v>
      </c>
      <c r="AM44" s="116">
        <v>0</v>
      </c>
      <c r="AN44" s="116">
        <v>0</v>
      </c>
      <c r="AO44" s="116">
        <v>1624299.23</v>
      </c>
      <c r="AP44" s="116">
        <v>1624299.23</v>
      </c>
      <c r="AQ44" s="116">
        <v>0</v>
      </c>
      <c r="AR44" s="116">
        <v>0</v>
      </c>
      <c r="AS44" s="116">
        <v>40000000</v>
      </c>
      <c r="AT44" s="116">
        <v>40000000</v>
      </c>
      <c r="AU44" s="116">
        <v>0</v>
      </c>
      <c r="AV44" s="116">
        <v>0</v>
      </c>
      <c r="AW44" s="116">
        <v>41624299.229999997</v>
      </c>
      <c r="AX44" s="116">
        <v>-78598272.469999999</v>
      </c>
      <c r="AY44" s="116">
        <v>1057447571.2200001</v>
      </c>
      <c r="AZ44" s="116">
        <v>978849298.75</v>
      </c>
      <c r="BA44" s="116">
        <v>115853038.02000001</v>
      </c>
      <c r="BB44" s="116">
        <v>0</v>
      </c>
      <c r="BC44" s="116">
        <v>862996260.73000002</v>
      </c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6">
        <v>330195856.54799998</v>
      </c>
      <c r="G45" s="116">
        <v>129587624.43800001</v>
      </c>
      <c r="H45" s="116">
        <v>114970253.34799999</v>
      </c>
      <c r="I45" s="116">
        <v>10874588.199999999</v>
      </c>
      <c r="J45" s="116">
        <v>3742782.89</v>
      </c>
      <c r="K45" s="116">
        <v>200608232.11000001</v>
      </c>
      <c r="L45" s="116">
        <v>11056056.300000001</v>
      </c>
      <c r="M45" s="116">
        <v>51022740.490000002</v>
      </c>
      <c r="N45" s="116">
        <v>118845562.55</v>
      </c>
      <c r="O45" s="116">
        <v>19683872.77</v>
      </c>
      <c r="P45" s="116">
        <v>2498857023.6799998</v>
      </c>
      <c r="Q45" s="116">
        <v>1844535227</v>
      </c>
      <c r="R45" s="116">
        <v>361035</v>
      </c>
      <c r="S45" s="116">
        <v>631875891.3599999</v>
      </c>
      <c r="T45" s="116">
        <v>22084870.32</v>
      </c>
      <c r="U45" s="116">
        <v>2829052880.2279997</v>
      </c>
      <c r="V45" s="116">
        <v>681230037.75999999</v>
      </c>
      <c r="W45" s="116">
        <v>78147991.629999995</v>
      </c>
      <c r="X45" s="116">
        <v>83665859.129999995</v>
      </c>
      <c r="Y45" s="116">
        <v>0</v>
      </c>
      <c r="Z45" s="116">
        <v>75533.279999999999</v>
      </c>
      <c r="AA45" s="116">
        <v>73730561.859999999</v>
      </c>
      <c r="AB45" s="116">
        <v>985953037.08000004</v>
      </c>
      <c r="AC45" s="116">
        <v>49137184.939999998</v>
      </c>
      <c r="AD45" s="116">
        <v>1951940205.6800001</v>
      </c>
      <c r="AE45" s="116">
        <v>877112674.54799998</v>
      </c>
      <c r="AF45" s="116">
        <v>0</v>
      </c>
      <c r="AG45" s="116">
        <v>0</v>
      </c>
      <c r="AH45" s="116">
        <v>0</v>
      </c>
      <c r="AI45" s="116">
        <v>0</v>
      </c>
      <c r="AJ45" s="116">
        <v>295172514.51999998</v>
      </c>
      <c r="AK45" s="116">
        <v>295172514.51999998</v>
      </c>
      <c r="AL45" s="116">
        <v>0</v>
      </c>
      <c r="AM45" s="116">
        <v>0</v>
      </c>
      <c r="AN45" s="116">
        <v>295172514.51999998</v>
      </c>
      <c r="AO45" s="116">
        <v>69591891.560000002</v>
      </c>
      <c r="AP45" s="116">
        <v>69591891.560000002</v>
      </c>
      <c r="AQ45" s="116">
        <v>0</v>
      </c>
      <c r="AR45" s="116">
        <v>0</v>
      </c>
      <c r="AS45" s="116">
        <v>99312237.969999999</v>
      </c>
      <c r="AT45" s="116">
        <v>99312237.969999999</v>
      </c>
      <c r="AU45" s="116">
        <v>0</v>
      </c>
      <c r="AV45" s="116">
        <v>0</v>
      </c>
      <c r="AW45" s="116">
        <v>168904129.53</v>
      </c>
      <c r="AX45" s="116">
        <v>1003381059.538</v>
      </c>
      <c r="AY45" s="116">
        <v>1214615119.1600001</v>
      </c>
      <c r="AZ45" s="116">
        <v>2217996178.698</v>
      </c>
      <c r="BA45" s="116">
        <v>706310364.25999999</v>
      </c>
      <c r="BB45" s="116">
        <v>0</v>
      </c>
      <c r="BC45" s="116">
        <v>1511685814.438</v>
      </c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6">
        <v>58025005.560000002</v>
      </c>
      <c r="G46" s="116">
        <v>12684728.68</v>
      </c>
      <c r="H46" s="116">
        <v>9924302.3200000003</v>
      </c>
      <c r="I46" s="116">
        <v>140470.35999999999</v>
      </c>
      <c r="J46" s="116">
        <v>2619956</v>
      </c>
      <c r="K46" s="116">
        <v>45340276.880000003</v>
      </c>
      <c r="L46" s="116">
        <v>757311.9</v>
      </c>
      <c r="M46" s="116">
        <v>797210.36</v>
      </c>
      <c r="N46" s="116">
        <v>43770124.240000002</v>
      </c>
      <c r="O46" s="116">
        <v>15630.38</v>
      </c>
      <c r="P46" s="116">
        <v>363668864</v>
      </c>
      <c r="Q46" s="116">
        <v>327143864</v>
      </c>
      <c r="R46" s="116">
        <v>0</v>
      </c>
      <c r="S46" s="116">
        <v>36525000</v>
      </c>
      <c r="T46" s="116">
        <v>0</v>
      </c>
      <c r="U46" s="116">
        <v>421693869.56</v>
      </c>
      <c r="V46" s="116">
        <v>212818456.83000001</v>
      </c>
      <c r="W46" s="116">
        <v>4935120.1399999997</v>
      </c>
      <c r="X46" s="116">
        <v>8533560.5199999996</v>
      </c>
      <c r="Y46" s="116">
        <v>0</v>
      </c>
      <c r="Z46" s="116">
        <v>0</v>
      </c>
      <c r="AA46" s="116">
        <v>9143542.0800000001</v>
      </c>
      <c r="AB46" s="116">
        <v>143403363.5</v>
      </c>
      <c r="AC46" s="116">
        <v>5105799.78</v>
      </c>
      <c r="AD46" s="116">
        <v>383939842.85000002</v>
      </c>
      <c r="AE46" s="116">
        <v>37754026.710000001</v>
      </c>
      <c r="AF46" s="116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16">
        <v>0</v>
      </c>
      <c r="AM46" s="116">
        <v>0</v>
      </c>
      <c r="AN46" s="116">
        <v>0</v>
      </c>
      <c r="AO46" s="116">
        <v>1527765.97</v>
      </c>
      <c r="AP46" s="116">
        <v>1527765.97</v>
      </c>
      <c r="AQ46" s="116">
        <v>0</v>
      </c>
      <c r="AR46" s="116">
        <v>0</v>
      </c>
      <c r="AS46" s="116">
        <v>15979442.960000001</v>
      </c>
      <c r="AT46" s="116">
        <v>15979442.960000001</v>
      </c>
      <c r="AU46" s="116">
        <v>0</v>
      </c>
      <c r="AV46" s="116">
        <v>0</v>
      </c>
      <c r="AW46" s="116">
        <v>17507208.93</v>
      </c>
      <c r="AX46" s="116">
        <v>20246817.780000001</v>
      </c>
      <c r="AY46" s="116">
        <v>96349146.409999996</v>
      </c>
      <c r="AZ46" s="116">
        <v>116595964.19</v>
      </c>
      <c r="BA46" s="116">
        <v>9535947.6199999992</v>
      </c>
      <c r="BB46" s="116">
        <v>23793852.129999999</v>
      </c>
      <c r="BC46" s="116">
        <v>83266164.439999998</v>
      </c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6">
        <v>184872502.66599998</v>
      </c>
      <c r="G48" s="116">
        <v>86179198.965999991</v>
      </c>
      <c r="H48" s="116">
        <v>78189566.055999994</v>
      </c>
      <c r="I48" s="116">
        <v>5163011.07</v>
      </c>
      <c r="J48" s="116">
        <v>2826621.84</v>
      </c>
      <c r="K48" s="116">
        <v>98693303.699999988</v>
      </c>
      <c r="L48" s="116">
        <v>0</v>
      </c>
      <c r="M48" s="116">
        <v>86984717.739999995</v>
      </c>
      <c r="N48" s="116">
        <v>0</v>
      </c>
      <c r="O48" s="116">
        <v>11708585.959999999</v>
      </c>
      <c r="P48" s="116">
        <v>1107883670.4300001</v>
      </c>
      <c r="Q48" s="116">
        <v>1106246245</v>
      </c>
      <c r="R48" s="116">
        <v>1637425.43</v>
      </c>
      <c r="S48" s="116">
        <v>0</v>
      </c>
      <c r="T48" s="116">
        <v>0</v>
      </c>
      <c r="U48" s="116">
        <v>1292756173.096</v>
      </c>
      <c r="V48" s="116">
        <v>428557023.50999999</v>
      </c>
      <c r="W48" s="116">
        <v>41819431.730000004</v>
      </c>
      <c r="X48" s="116">
        <v>293899060.67000002</v>
      </c>
      <c r="Y48" s="116">
        <v>0</v>
      </c>
      <c r="Z48" s="116">
        <v>0</v>
      </c>
      <c r="AA48" s="116">
        <v>19818307.190000001</v>
      </c>
      <c r="AB48" s="116">
        <v>165961156.55000001</v>
      </c>
      <c r="AC48" s="116">
        <v>3547304.54</v>
      </c>
      <c r="AD48" s="116">
        <v>953602284.19000006</v>
      </c>
      <c r="AE48" s="116">
        <v>339153888.90600002</v>
      </c>
      <c r="AF48" s="116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16">
        <v>0</v>
      </c>
      <c r="AM48" s="116">
        <v>0</v>
      </c>
      <c r="AN48" s="116">
        <v>0</v>
      </c>
      <c r="AO48" s="116">
        <v>44233888.119999997</v>
      </c>
      <c r="AP48" s="116">
        <v>44233888.119999997</v>
      </c>
      <c r="AQ48" s="116">
        <v>0</v>
      </c>
      <c r="AR48" s="116">
        <v>0</v>
      </c>
      <c r="AS48" s="116">
        <v>0</v>
      </c>
      <c r="AT48" s="116">
        <v>0</v>
      </c>
      <c r="AU48" s="116">
        <v>0</v>
      </c>
      <c r="AV48" s="116">
        <v>0</v>
      </c>
      <c r="AW48" s="116">
        <v>44233888.119999997</v>
      </c>
      <c r="AX48" s="116">
        <v>294920000.78600001</v>
      </c>
      <c r="AY48" s="116">
        <v>11954233.09</v>
      </c>
      <c r="AZ48" s="116">
        <v>306874233.87599999</v>
      </c>
      <c r="BA48" s="116">
        <v>0</v>
      </c>
      <c r="BB48" s="116">
        <v>0</v>
      </c>
      <c r="BC48" s="116">
        <v>306874233.87599999</v>
      </c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6">
        <v>520853091.44999999</v>
      </c>
      <c r="G49" s="116">
        <v>242171614.44</v>
      </c>
      <c r="H49" s="116">
        <v>132920999.5</v>
      </c>
      <c r="I49" s="116">
        <v>83439259.060000002</v>
      </c>
      <c r="J49" s="116">
        <v>25811355.879999999</v>
      </c>
      <c r="K49" s="116">
        <v>278681477.00999999</v>
      </c>
      <c r="L49" s="116">
        <v>5838243.2800000003</v>
      </c>
      <c r="M49" s="116">
        <v>5907313.2699999996</v>
      </c>
      <c r="N49" s="116">
        <v>226983802.40000001</v>
      </c>
      <c r="O49" s="116">
        <v>39952118.059999995</v>
      </c>
      <c r="P49" s="116">
        <v>2006362527.23</v>
      </c>
      <c r="Q49" s="116">
        <v>1821401171</v>
      </c>
      <c r="R49" s="116">
        <v>4545908.7300000004</v>
      </c>
      <c r="S49" s="116">
        <v>178993095.5</v>
      </c>
      <c r="T49" s="116">
        <v>1422352</v>
      </c>
      <c r="U49" s="116">
        <v>2527215618.6799998</v>
      </c>
      <c r="V49" s="116">
        <v>1149172291.5899999</v>
      </c>
      <c r="W49" s="116">
        <v>40059636.120000005</v>
      </c>
      <c r="X49" s="116">
        <v>450984377.64999998</v>
      </c>
      <c r="Y49" s="116">
        <v>0</v>
      </c>
      <c r="Z49" s="116">
        <v>78222907.359999999</v>
      </c>
      <c r="AA49" s="116">
        <v>36161211.590000004</v>
      </c>
      <c r="AB49" s="116">
        <v>138066082.18000001</v>
      </c>
      <c r="AC49" s="116">
        <v>0</v>
      </c>
      <c r="AD49" s="116">
        <v>1892666506.49</v>
      </c>
      <c r="AE49" s="116">
        <v>634549112.19000006</v>
      </c>
      <c r="AF49" s="116">
        <v>4043845.5499999993</v>
      </c>
      <c r="AG49" s="116">
        <v>4043845.5499999993</v>
      </c>
      <c r="AH49" s="116">
        <v>0</v>
      </c>
      <c r="AI49" s="116">
        <v>0</v>
      </c>
      <c r="AJ49" s="116">
        <v>0</v>
      </c>
      <c r="AK49" s="116">
        <v>0</v>
      </c>
      <c r="AL49" s="116">
        <v>0</v>
      </c>
      <c r="AM49" s="116">
        <v>0</v>
      </c>
      <c r="AN49" s="116">
        <v>4043845.5499999993</v>
      </c>
      <c r="AO49" s="116">
        <v>88601859.430000007</v>
      </c>
      <c r="AP49" s="116">
        <v>88601859.430000007</v>
      </c>
      <c r="AQ49" s="116">
        <v>0</v>
      </c>
      <c r="AR49" s="116">
        <v>0</v>
      </c>
      <c r="AS49" s="116">
        <v>0</v>
      </c>
      <c r="AT49" s="116">
        <v>0</v>
      </c>
      <c r="AU49" s="116">
        <v>0</v>
      </c>
      <c r="AV49" s="116">
        <v>0</v>
      </c>
      <c r="AW49" s="116">
        <v>88601859.430000007</v>
      </c>
      <c r="AX49" s="116">
        <v>549991098.31000006</v>
      </c>
      <c r="AY49" s="116">
        <v>436039784</v>
      </c>
      <c r="AZ49" s="116">
        <v>986030882.30999994</v>
      </c>
      <c r="BA49" s="116">
        <v>342871222.02999997</v>
      </c>
      <c r="BB49" s="116">
        <v>0</v>
      </c>
      <c r="BC49" s="116">
        <v>643159660.27999997</v>
      </c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6">
        <v>260487604.86000004</v>
      </c>
      <c r="G50" s="116">
        <v>46142978.560000002</v>
      </c>
      <c r="H50" s="116">
        <v>40996570.450000003</v>
      </c>
      <c r="I50" s="116">
        <v>1510175.42</v>
      </c>
      <c r="J50" s="116">
        <v>3636232.69</v>
      </c>
      <c r="K50" s="116">
        <v>214344626.30000001</v>
      </c>
      <c r="L50" s="116">
        <v>1897568</v>
      </c>
      <c r="M50" s="116">
        <v>59719979.299999997</v>
      </c>
      <c r="N50" s="116">
        <v>140551203</v>
      </c>
      <c r="O50" s="116">
        <v>12175876</v>
      </c>
      <c r="P50" s="116">
        <v>1191444569</v>
      </c>
      <c r="Q50" s="116">
        <v>1182969777</v>
      </c>
      <c r="R50" s="116">
        <v>95955</v>
      </c>
      <c r="S50" s="116">
        <v>8378837.0000000009</v>
      </c>
      <c r="T50" s="116">
        <v>0</v>
      </c>
      <c r="U50" s="116">
        <v>1451932173.8600001</v>
      </c>
      <c r="V50" s="116">
        <v>217375762.78999999</v>
      </c>
      <c r="W50" s="116">
        <v>29573008</v>
      </c>
      <c r="X50" s="116">
        <v>513119981.60999995</v>
      </c>
      <c r="Y50" s="116">
        <v>0</v>
      </c>
      <c r="Z50" s="116">
        <v>0</v>
      </c>
      <c r="AA50" s="116">
        <v>31813373.27</v>
      </c>
      <c r="AB50" s="116">
        <v>171290440.05000001</v>
      </c>
      <c r="AC50" s="116">
        <v>2318860.09</v>
      </c>
      <c r="AD50" s="116">
        <v>965491425.81000006</v>
      </c>
      <c r="AE50" s="116">
        <v>486440748.05000001</v>
      </c>
      <c r="AF50" s="116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16">
        <v>0</v>
      </c>
      <c r="AM50" s="116">
        <v>0</v>
      </c>
      <c r="AN50" s="116">
        <v>0</v>
      </c>
      <c r="AO50" s="116">
        <v>195302458.21000001</v>
      </c>
      <c r="AP50" s="116">
        <v>195302458.21000001</v>
      </c>
      <c r="AQ50" s="116">
        <v>0</v>
      </c>
      <c r="AR50" s="116">
        <v>0</v>
      </c>
      <c r="AS50" s="116">
        <v>37564119.659999996</v>
      </c>
      <c r="AT50" s="116">
        <v>37564119.659999996</v>
      </c>
      <c r="AU50" s="116">
        <v>0</v>
      </c>
      <c r="AV50" s="116">
        <v>0</v>
      </c>
      <c r="AW50" s="116">
        <v>232866577.87</v>
      </c>
      <c r="AX50" s="116">
        <v>253574170.18000001</v>
      </c>
      <c r="AY50" s="116">
        <v>1036452878.9999999</v>
      </c>
      <c r="AZ50" s="116">
        <v>1290027049.1800001</v>
      </c>
      <c r="BA50" s="116">
        <v>309760900.53000003</v>
      </c>
      <c r="BB50" s="116">
        <v>180828192.84</v>
      </c>
      <c r="BC50" s="116">
        <v>799437955.80999994</v>
      </c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6">
        <v>56325498.420000002</v>
      </c>
      <c r="G51" s="116">
        <v>5414842.209999999</v>
      </c>
      <c r="H51" s="116">
        <v>4783671.72</v>
      </c>
      <c r="I51" s="116">
        <v>515468.68</v>
      </c>
      <c r="J51" s="116">
        <v>115701.81</v>
      </c>
      <c r="K51" s="116">
        <v>50910656.210000001</v>
      </c>
      <c r="L51" s="116">
        <v>229375</v>
      </c>
      <c r="M51" s="116">
        <v>14097255.34</v>
      </c>
      <c r="N51" s="116">
        <v>5315052.62</v>
      </c>
      <c r="O51" s="116">
        <v>31268973.25</v>
      </c>
      <c r="P51" s="116">
        <v>295574611.36000001</v>
      </c>
      <c r="Q51" s="116">
        <v>293207268</v>
      </c>
      <c r="R51" s="116">
        <v>145693.35999999999</v>
      </c>
      <c r="S51" s="116">
        <v>2000000</v>
      </c>
      <c r="T51" s="116">
        <v>221650</v>
      </c>
      <c r="U51" s="116">
        <v>351900109.78000003</v>
      </c>
      <c r="V51" s="116">
        <v>90842924.75</v>
      </c>
      <c r="W51" s="116">
        <v>3013016.59</v>
      </c>
      <c r="X51" s="116">
        <v>81269408.969999999</v>
      </c>
      <c r="Y51" s="116">
        <v>0</v>
      </c>
      <c r="Z51" s="116">
        <v>0</v>
      </c>
      <c r="AA51" s="116">
        <v>4461763.79</v>
      </c>
      <c r="AB51" s="116">
        <v>66248584.629999995</v>
      </c>
      <c r="AC51" s="116">
        <v>643560.76</v>
      </c>
      <c r="AD51" s="116">
        <v>246479259.48999998</v>
      </c>
      <c r="AE51" s="116">
        <v>105420850.29000001</v>
      </c>
      <c r="AF51" s="116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16">
        <v>0</v>
      </c>
      <c r="AM51" s="116">
        <v>0</v>
      </c>
      <c r="AN51" s="116">
        <v>0</v>
      </c>
      <c r="AO51" s="116">
        <v>24939772.460000001</v>
      </c>
      <c r="AP51" s="116">
        <v>24939772.460000001</v>
      </c>
      <c r="AQ51" s="116">
        <v>0</v>
      </c>
      <c r="AR51" s="116">
        <v>0</v>
      </c>
      <c r="AS51" s="116">
        <v>6305239.5099999998</v>
      </c>
      <c r="AT51" s="116">
        <v>6305239.5099999998</v>
      </c>
      <c r="AU51" s="116">
        <v>0</v>
      </c>
      <c r="AV51" s="116">
        <v>0</v>
      </c>
      <c r="AW51" s="116">
        <v>31245011.969999999</v>
      </c>
      <c r="AX51" s="116">
        <v>74175838.320000008</v>
      </c>
      <c r="AY51" s="116">
        <v>210009972.58999997</v>
      </c>
      <c r="AZ51" s="116">
        <v>284185810.90999997</v>
      </c>
      <c r="BA51" s="116">
        <v>49312133.609999999</v>
      </c>
      <c r="BB51" s="116">
        <v>1659261.06</v>
      </c>
      <c r="BC51" s="116">
        <v>233214416.24000001</v>
      </c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6">
        <v>49942692.899999999</v>
      </c>
      <c r="G53" s="116">
        <v>6235392.0499999998</v>
      </c>
      <c r="H53" s="116">
        <v>5494595.9199999999</v>
      </c>
      <c r="I53" s="116">
        <v>640107.94999999995</v>
      </c>
      <c r="J53" s="116">
        <v>100688.18</v>
      </c>
      <c r="K53" s="116">
        <v>43707300.850000001</v>
      </c>
      <c r="L53" s="116">
        <v>0</v>
      </c>
      <c r="M53" s="116">
        <v>38259266.75</v>
      </c>
      <c r="N53" s="116">
        <v>0</v>
      </c>
      <c r="O53" s="116">
        <v>5448034.0999999996</v>
      </c>
      <c r="P53" s="116">
        <v>710085154.3599999</v>
      </c>
      <c r="Q53" s="116">
        <v>700901736.54999995</v>
      </c>
      <c r="R53" s="116">
        <v>611347.81000000006</v>
      </c>
      <c r="S53" s="116">
        <v>0</v>
      </c>
      <c r="T53" s="116">
        <v>8572070</v>
      </c>
      <c r="U53" s="116">
        <v>760027847.25999987</v>
      </c>
      <c r="V53" s="116">
        <v>259007080.93999997</v>
      </c>
      <c r="W53" s="116">
        <v>0</v>
      </c>
      <c r="X53" s="116">
        <v>205020542.75</v>
      </c>
      <c r="Y53" s="116">
        <v>0</v>
      </c>
      <c r="Z53" s="116">
        <v>0</v>
      </c>
      <c r="AA53" s="116">
        <v>25722402.370000001</v>
      </c>
      <c r="AB53" s="116">
        <v>148278872.87</v>
      </c>
      <c r="AC53" s="116">
        <v>0</v>
      </c>
      <c r="AD53" s="116">
        <v>638028898.93000007</v>
      </c>
      <c r="AE53" s="116">
        <v>121998948.33</v>
      </c>
      <c r="AF53" s="116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</v>
      </c>
      <c r="AM53" s="116">
        <v>0</v>
      </c>
      <c r="AN53" s="116">
        <v>0</v>
      </c>
      <c r="AO53" s="116">
        <v>6972388.5800000001</v>
      </c>
      <c r="AP53" s="116">
        <v>6972388.5800000001</v>
      </c>
      <c r="AQ53" s="116">
        <v>0</v>
      </c>
      <c r="AR53" s="116">
        <v>0</v>
      </c>
      <c r="AS53" s="116">
        <v>42079990.579999998</v>
      </c>
      <c r="AT53" s="116">
        <v>42079990.579999998</v>
      </c>
      <c r="AU53" s="116">
        <v>0</v>
      </c>
      <c r="AV53" s="116">
        <v>0</v>
      </c>
      <c r="AW53" s="116">
        <v>49052379.159999996</v>
      </c>
      <c r="AX53" s="116">
        <v>72946569.170000002</v>
      </c>
      <c r="AY53" s="116">
        <v>271071519.91000003</v>
      </c>
      <c r="AZ53" s="116">
        <v>344018089.07999998</v>
      </c>
      <c r="BA53" s="116">
        <v>108616708</v>
      </c>
      <c r="BB53" s="116">
        <v>0</v>
      </c>
      <c r="BC53" s="116">
        <v>235401381.08000001</v>
      </c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6">
        <v>0</v>
      </c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0</v>
      </c>
      <c r="M54" s="116">
        <v>0</v>
      </c>
      <c r="N54" s="116">
        <v>0</v>
      </c>
      <c r="O54" s="116">
        <v>0</v>
      </c>
      <c r="P54" s="116">
        <v>0</v>
      </c>
      <c r="Q54" s="116">
        <v>0</v>
      </c>
      <c r="R54" s="116">
        <v>0</v>
      </c>
      <c r="S54" s="116">
        <v>0</v>
      </c>
      <c r="T54" s="116">
        <v>0</v>
      </c>
      <c r="U54" s="116">
        <v>0</v>
      </c>
      <c r="V54" s="116">
        <v>0</v>
      </c>
      <c r="W54" s="116">
        <v>0</v>
      </c>
      <c r="X54" s="116">
        <v>0</v>
      </c>
      <c r="Y54" s="116">
        <v>0</v>
      </c>
      <c r="Z54" s="116">
        <v>0</v>
      </c>
      <c r="AA54" s="116">
        <v>0</v>
      </c>
      <c r="AB54" s="116">
        <v>0</v>
      </c>
      <c r="AC54" s="116">
        <v>0</v>
      </c>
      <c r="AD54" s="116">
        <v>0</v>
      </c>
      <c r="AE54" s="116">
        <v>0</v>
      </c>
      <c r="AF54" s="116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16">
        <v>0</v>
      </c>
      <c r="AM54" s="116">
        <v>0</v>
      </c>
      <c r="AN54" s="116">
        <v>0</v>
      </c>
      <c r="AO54" s="116">
        <v>0</v>
      </c>
      <c r="AP54" s="116">
        <v>0</v>
      </c>
      <c r="AQ54" s="116">
        <v>0</v>
      </c>
      <c r="AR54" s="116">
        <v>0</v>
      </c>
      <c r="AS54" s="116">
        <v>0</v>
      </c>
      <c r="AT54" s="116">
        <v>0</v>
      </c>
      <c r="AU54" s="116">
        <v>0</v>
      </c>
      <c r="AV54" s="116">
        <v>0</v>
      </c>
      <c r="AW54" s="116">
        <v>0</v>
      </c>
      <c r="AX54" s="116">
        <v>0</v>
      </c>
      <c r="AY54" s="116">
        <v>0</v>
      </c>
      <c r="AZ54" s="116">
        <v>0</v>
      </c>
      <c r="BA54" s="116">
        <v>0</v>
      </c>
      <c r="BB54" s="116">
        <v>0</v>
      </c>
      <c r="BC54" s="116">
        <v>0</v>
      </c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6">
        <v>86189581.49000001</v>
      </c>
      <c r="G55" s="116">
        <v>18226505.389999997</v>
      </c>
      <c r="H55" s="116">
        <v>9921913.4699999988</v>
      </c>
      <c r="I55" s="116">
        <v>7856691.7199999997</v>
      </c>
      <c r="J55" s="116">
        <v>447900.2</v>
      </c>
      <c r="K55" s="116">
        <v>67963076.100000009</v>
      </c>
      <c r="L55" s="116">
        <v>2225458.75</v>
      </c>
      <c r="M55" s="116">
        <v>3241537.5</v>
      </c>
      <c r="N55" s="116">
        <v>58232893.810000002</v>
      </c>
      <c r="O55" s="116">
        <v>4263186.04</v>
      </c>
      <c r="P55" s="116">
        <v>827984822.37</v>
      </c>
      <c r="Q55" s="116">
        <v>734391540</v>
      </c>
      <c r="R55" s="116">
        <v>459114.07</v>
      </c>
      <c r="S55" s="116">
        <v>0</v>
      </c>
      <c r="T55" s="116">
        <v>93134168.299999997</v>
      </c>
      <c r="U55" s="116">
        <v>914174403.86000001</v>
      </c>
      <c r="V55" s="116">
        <v>285017426.63999999</v>
      </c>
      <c r="W55" s="116">
        <v>31749785.710000001</v>
      </c>
      <c r="X55" s="116">
        <v>230748756.41999999</v>
      </c>
      <c r="Y55" s="116">
        <v>596396.29</v>
      </c>
      <c r="Z55" s="116">
        <v>17108</v>
      </c>
      <c r="AA55" s="116">
        <v>12327568.560000001</v>
      </c>
      <c r="AB55" s="116">
        <v>64276485.010000005</v>
      </c>
      <c r="AC55" s="116">
        <v>615635.82999999996</v>
      </c>
      <c r="AD55" s="116">
        <v>625349162.45999992</v>
      </c>
      <c r="AE55" s="116">
        <v>288825241.40000004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116">
        <v>0</v>
      </c>
      <c r="AN55" s="116">
        <v>0</v>
      </c>
      <c r="AO55" s="116">
        <v>92323179.670000002</v>
      </c>
      <c r="AP55" s="116">
        <v>92323179.670000002</v>
      </c>
      <c r="AQ55" s="116">
        <v>0</v>
      </c>
      <c r="AR55" s="116">
        <v>0</v>
      </c>
      <c r="AS55" s="116">
        <v>31831126.050000001</v>
      </c>
      <c r="AT55" s="116">
        <v>31831126.050000001</v>
      </c>
      <c r="AU55" s="116">
        <v>0</v>
      </c>
      <c r="AV55" s="116">
        <v>0</v>
      </c>
      <c r="AW55" s="116">
        <v>124154305.72</v>
      </c>
      <c r="AX55" s="116">
        <v>164670935.68000001</v>
      </c>
      <c r="AY55" s="116">
        <v>206897951.72</v>
      </c>
      <c r="AZ55" s="116">
        <v>371568887.39999998</v>
      </c>
      <c r="BA55" s="116">
        <v>0</v>
      </c>
      <c r="BB55" s="116">
        <v>0</v>
      </c>
      <c r="BC55" s="116">
        <v>371568887.39999998</v>
      </c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448</v>
      </c>
      <c r="F56" s="116">
        <v>111538213.87</v>
      </c>
      <c r="G56" s="116">
        <v>7002693.9699999988</v>
      </c>
      <c r="H56" s="116">
        <v>6509979.5199999996</v>
      </c>
      <c r="I56" s="116">
        <v>419549.39</v>
      </c>
      <c r="J56" s="116">
        <v>73165.06</v>
      </c>
      <c r="K56" s="116">
        <v>104535519.90000001</v>
      </c>
      <c r="L56" s="116">
        <v>5000</v>
      </c>
      <c r="M56" s="116">
        <v>4319888.29</v>
      </c>
      <c r="N56" s="116">
        <v>1562424</v>
      </c>
      <c r="O56" s="116">
        <v>98648207.609999999</v>
      </c>
      <c r="P56" s="116">
        <v>912957194.48000002</v>
      </c>
      <c r="Q56" s="116">
        <v>912848180.10000002</v>
      </c>
      <c r="R56" s="116">
        <v>109014.38</v>
      </c>
      <c r="S56" s="116">
        <v>0</v>
      </c>
      <c r="T56" s="116">
        <v>0</v>
      </c>
      <c r="U56" s="116">
        <v>1024495408.3499999</v>
      </c>
      <c r="V56" s="116">
        <v>375199183.08999997</v>
      </c>
      <c r="W56" s="116">
        <v>4111252.9999999995</v>
      </c>
      <c r="X56" s="116">
        <v>213290168.75</v>
      </c>
      <c r="Y56" s="116">
        <v>0</v>
      </c>
      <c r="Z56" s="116">
        <v>0</v>
      </c>
      <c r="AA56" s="116">
        <v>49687944.609999999</v>
      </c>
      <c r="AB56" s="116">
        <v>121296487.7</v>
      </c>
      <c r="AC56" s="116">
        <v>0</v>
      </c>
      <c r="AD56" s="116">
        <v>763585037.14999998</v>
      </c>
      <c r="AE56" s="116">
        <v>260910371.20000005</v>
      </c>
      <c r="AF56" s="116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16">
        <v>0</v>
      </c>
      <c r="AM56" s="116">
        <v>0</v>
      </c>
      <c r="AN56" s="116">
        <v>0</v>
      </c>
      <c r="AO56" s="116">
        <v>0</v>
      </c>
      <c r="AP56" s="116">
        <v>0</v>
      </c>
      <c r="AQ56" s="116">
        <v>0</v>
      </c>
      <c r="AR56" s="116">
        <v>0</v>
      </c>
      <c r="AS56" s="116">
        <v>0</v>
      </c>
      <c r="AT56" s="116">
        <v>0</v>
      </c>
      <c r="AU56" s="116">
        <v>0</v>
      </c>
      <c r="AV56" s="116">
        <v>0</v>
      </c>
      <c r="AW56" s="116">
        <v>0</v>
      </c>
      <c r="AX56" s="116">
        <v>260910371.20000005</v>
      </c>
      <c r="AY56" s="116">
        <v>194992941.06</v>
      </c>
      <c r="AZ56" s="116">
        <v>455903312.25999999</v>
      </c>
      <c r="BA56" s="116">
        <v>0</v>
      </c>
      <c r="BB56" s="116">
        <v>0</v>
      </c>
      <c r="BC56" s="116">
        <v>455903312.25999999</v>
      </c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6">
        <v>231917443.43000001</v>
      </c>
      <c r="G57" s="116">
        <v>13737738.950000001</v>
      </c>
      <c r="H57" s="116">
        <v>9754151.370000001</v>
      </c>
      <c r="I57" s="116">
        <v>2824254.43</v>
      </c>
      <c r="J57" s="116">
        <v>1159333.1499999999</v>
      </c>
      <c r="K57" s="116">
        <v>218179704.48000002</v>
      </c>
      <c r="L57" s="116">
        <v>86950</v>
      </c>
      <c r="M57" s="116">
        <v>148755.54999999999</v>
      </c>
      <c r="N57" s="116">
        <v>197685502.21000001</v>
      </c>
      <c r="O57" s="116">
        <v>20258496.719999999</v>
      </c>
      <c r="P57" s="116">
        <v>529061311.63</v>
      </c>
      <c r="Q57" s="116">
        <v>528831332</v>
      </c>
      <c r="R57" s="116">
        <v>179979.63</v>
      </c>
      <c r="S57" s="116">
        <v>0</v>
      </c>
      <c r="T57" s="116">
        <v>50000</v>
      </c>
      <c r="U57" s="116">
        <v>760978755.05999994</v>
      </c>
      <c r="V57" s="116">
        <v>465955794.57999998</v>
      </c>
      <c r="W57" s="116">
        <v>5167908.03</v>
      </c>
      <c r="X57" s="116">
        <v>0</v>
      </c>
      <c r="Y57" s="116">
        <v>0</v>
      </c>
      <c r="Z57" s="116">
        <v>0</v>
      </c>
      <c r="AA57" s="116">
        <v>6972008.3600000003</v>
      </c>
      <c r="AB57" s="116">
        <v>192405588.94999999</v>
      </c>
      <c r="AC57" s="116">
        <v>30681810.640000001</v>
      </c>
      <c r="AD57" s="116">
        <v>701183110.55999994</v>
      </c>
      <c r="AE57" s="116">
        <v>59795644.5</v>
      </c>
      <c r="AF57" s="116">
        <v>0</v>
      </c>
      <c r="AG57" s="116">
        <v>0</v>
      </c>
      <c r="AH57" s="116">
        <v>0</v>
      </c>
      <c r="AI57" s="116">
        <v>0</v>
      </c>
      <c r="AJ57" s="116">
        <v>98642000</v>
      </c>
      <c r="AK57" s="116">
        <v>98642000</v>
      </c>
      <c r="AL57" s="116">
        <v>0</v>
      </c>
      <c r="AM57" s="116">
        <v>0</v>
      </c>
      <c r="AN57" s="116">
        <v>98642000</v>
      </c>
      <c r="AO57" s="116">
        <v>5811985.6200000001</v>
      </c>
      <c r="AP57" s="116">
        <v>5811985.6200000001</v>
      </c>
      <c r="AQ57" s="116">
        <v>0</v>
      </c>
      <c r="AR57" s="116">
        <v>0</v>
      </c>
      <c r="AS57" s="116">
        <v>34645603.450000003</v>
      </c>
      <c r="AT57" s="116">
        <v>34645603.450000003</v>
      </c>
      <c r="AU57" s="116">
        <v>0</v>
      </c>
      <c r="AV57" s="116">
        <v>0</v>
      </c>
      <c r="AW57" s="116">
        <v>40457589.07</v>
      </c>
      <c r="AX57" s="116">
        <v>117980055.42999999</v>
      </c>
      <c r="AY57" s="116">
        <v>245995411</v>
      </c>
      <c r="AZ57" s="116">
        <v>363975466.43000001</v>
      </c>
      <c r="BA57" s="116">
        <v>0</v>
      </c>
      <c r="BB57" s="116">
        <v>143000000</v>
      </c>
      <c r="BC57" s="116">
        <v>220975466.43000001</v>
      </c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6">
        <v>28010757</v>
      </c>
      <c r="G58" s="116">
        <v>4686490.42</v>
      </c>
      <c r="H58" s="116">
        <v>4171213.39</v>
      </c>
      <c r="I58" s="116">
        <v>108223.53</v>
      </c>
      <c r="J58" s="116">
        <v>407053.5</v>
      </c>
      <c r="K58" s="116">
        <v>23324266.580000002</v>
      </c>
      <c r="L58" s="116">
        <v>118105</v>
      </c>
      <c r="M58" s="116">
        <v>22055498.690000001</v>
      </c>
      <c r="N58" s="116">
        <v>234305</v>
      </c>
      <c r="O58" s="116">
        <v>916357.89</v>
      </c>
      <c r="P58" s="116">
        <v>329298329.66000003</v>
      </c>
      <c r="Q58" s="116">
        <v>329107185</v>
      </c>
      <c r="R58" s="116">
        <v>191144.66</v>
      </c>
      <c r="S58" s="116">
        <v>0</v>
      </c>
      <c r="T58" s="116">
        <v>0</v>
      </c>
      <c r="U58" s="116">
        <v>357309086.66000003</v>
      </c>
      <c r="V58" s="116">
        <v>150121982.41</v>
      </c>
      <c r="W58" s="116">
        <v>1919982.07</v>
      </c>
      <c r="X58" s="116">
        <v>92592487.390000001</v>
      </c>
      <c r="Y58" s="116">
        <v>0</v>
      </c>
      <c r="Z58" s="116">
        <v>0</v>
      </c>
      <c r="AA58" s="116">
        <v>8359491.7400000012</v>
      </c>
      <c r="AB58" s="116">
        <v>26469540.41</v>
      </c>
      <c r="AC58" s="116">
        <v>16571009.859999999</v>
      </c>
      <c r="AD58" s="116">
        <v>296034493.88000005</v>
      </c>
      <c r="AE58" s="116">
        <v>61274592.780000001</v>
      </c>
      <c r="AF58" s="116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16">
        <v>0</v>
      </c>
      <c r="AM58" s="116">
        <v>0</v>
      </c>
      <c r="AN58" s="116">
        <v>0</v>
      </c>
      <c r="AO58" s="116">
        <v>36006445.789999999</v>
      </c>
      <c r="AP58" s="116">
        <v>36006445.789999999</v>
      </c>
      <c r="AQ58" s="116">
        <v>0</v>
      </c>
      <c r="AR58" s="116">
        <v>0</v>
      </c>
      <c r="AS58" s="116">
        <v>15660054.48</v>
      </c>
      <c r="AT58" s="116">
        <v>15660054.48</v>
      </c>
      <c r="AU58" s="116">
        <v>0</v>
      </c>
      <c r="AV58" s="116">
        <v>0</v>
      </c>
      <c r="AW58" s="116">
        <v>51666500.269999996</v>
      </c>
      <c r="AX58" s="116">
        <v>9608092.5099999998</v>
      </c>
      <c r="AY58" s="116">
        <v>90056872.719999999</v>
      </c>
      <c r="AZ58" s="116">
        <v>99664965.230000004</v>
      </c>
      <c r="BA58" s="116">
        <v>3837000.17</v>
      </c>
      <c r="BB58" s="116">
        <v>9040023.2599999998</v>
      </c>
      <c r="BC58" s="116">
        <v>86787941.799999997</v>
      </c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6">
        <v>107507787.66</v>
      </c>
      <c r="G60" s="116">
        <v>25053172.550000001</v>
      </c>
      <c r="H60" s="116">
        <v>20089386.34</v>
      </c>
      <c r="I60" s="116">
        <v>1739251.19</v>
      </c>
      <c r="J60" s="116">
        <v>3224535.02</v>
      </c>
      <c r="K60" s="116">
        <v>82454615.109999999</v>
      </c>
      <c r="L60" s="116">
        <v>25000</v>
      </c>
      <c r="M60" s="116">
        <v>27265356.48</v>
      </c>
      <c r="N60" s="116">
        <v>51248278.960000001</v>
      </c>
      <c r="O60" s="116">
        <v>3915979.67</v>
      </c>
      <c r="P60" s="116">
        <v>1111990893.8399999</v>
      </c>
      <c r="Q60" s="116">
        <v>1104450872.5</v>
      </c>
      <c r="R60" s="116">
        <v>7540021.3399999999</v>
      </c>
      <c r="S60" s="116">
        <v>0</v>
      </c>
      <c r="T60" s="116">
        <v>0</v>
      </c>
      <c r="U60" s="116">
        <v>1219498681.5</v>
      </c>
      <c r="V60" s="116">
        <v>272294684.63</v>
      </c>
      <c r="W60" s="116">
        <v>6189114.8799999999</v>
      </c>
      <c r="X60" s="116">
        <v>126010711.81999999</v>
      </c>
      <c r="Y60" s="116">
        <v>0</v>
      </c>
      <c r="Z60" s="116">
        <v>0</v>
      </c>
      <c r="AA60" s="116">
        <v>10242486.27</v>
      </c>
      <c r="AB60" s="116">
        <v>448896227.10000002</v>
      </c>
      <c r="AC60" s="116">
        <v>20618894.75</v>
      </c>
      <c r="AD60" s="116">
        <v>884252119.45000005</v>
      </c>
      <c r="AE60" s="116">
        <v>335246562.05000001</v>
      </c>
      <c r="AF60" s="116">
        <v>0</v>
      </c>
      <c r="AG60" s="116">
        <v>0</v>
      </c>
      <c r="AH60" s="116">
        <v>0</v>
      </c>
      <c r="AI60" s="116">
        <v>0</v>
      </c>
      <c r="AJ60" s="116">
        <v>485245916.60000002</v>
      </c>
      <c r="AK60" s="116">
        <v>485245916.60000002</v>
      </c>
      <c r="AL60" s="116">
        <v>0</v>
      </c>
      <c r="AM60" s="116">
        <v>0</v>
      </c>
      <c r="AN60" s="116">
        <v>485245916.60000002</v>
      </c>
      <c r="AO60" s="116">
        <v>2954226.7</v>
      </c>
      <c r="AP60" s="116">
        <v>2954226.7</v>
      </c>
      <c r="AQ60" s="116">
        <v>0</v>
      </c>
      <c r="AR60" s="116">
        <v>0</v>
      </c>
      <c r="AS60" s="116">
        <v>21933112.23</v>
      </c>
      <c r="AT60" s="116">
        <v>21933112.23</v>
      </c>
      <c r="AU60" s="116">
        <v>0</v>
      </c>
      <c r="AV60" s="116">
        <v>0</v>
      </c>
      <c r="AW60" s="116">
        <v>24887338.93</v>
      </c>
      <c r="AX60" s="116">
        <v>795605139.71999991</v>
      </c>
      <c r="AY60" s="116">
        <v>335878220.20999998</v>
      </c>
      <c r="AZ60" s="116">
        <v>1131483359.9299998</v>
      </c>
      <c r="BA60" s="116">
        <v>239083478.38999999</v>
      </c>
      <c r="BB60" s="116">
        <v>12537432.619999999</v>
      </c>
      <c r="BC60" s="116">
        <v>879862448.91999996</v>
      </c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6">
        <v>137772331.09999999</v>
      </c>
      <c r="G61" s="116">
        <v>41940664.409999996</v>
      </c>
      <c r="H61" s="116">
        <v>37041806.269999996</v>
      </c>
      <c r="I61" s="116">
        <v>3356754</v>
      </c>
      <c r="J61" s="116">
        <v>1542104.14</v>
      </c>
      <c r="K61" s="116">
        <v>95831666.689999998</v>
      </c>
      <c r="L61" s="116">
        <v>526660</v>
      </c>
      <c r="M61" s="116">
        <v>1031428.19</v>
      </c>
      <c r="N61" s="116">
        <v>94012008.859999999</v>
      </c>
      <c r="O61" s="116">
        <v>261569.63999999998</v>
      </c>
      <c r="P61" s="116">
        <v>1005852558.99</v>
      </c>
      <c r="Q61" s="116">
        <v>955267730.82000005</v>
      </c>
      <c r="R61" s="116">
        <v>287241</v>
      </c>
      <c r="S61" s="116">
        <v>0</v>
      </c>
      <c r="T61" s="116">
        <v>50297587.170000002</v>
      </c>
      <c r="U61" s="116">
        <v>1143624890.0899999</v>
      </c>
      <c r="V61" s="116">
        <v>443430434.06</v>
      </c>
      <c r="W61" s="116">
        <v>17239743.920000002</v>
      </c>
      <c r="X61" s="116">
        <v>16583220</v>
      </c>
      <c r="Y61" s="116">
        <v>0</v>
      </c>
      <c r="Z61" s="116">
        <v>0</v>
      </c>
      <c r="AA61" s="116">
        <v>44445525</v>
      </c>
      <c r="AB61" s="116">
        <v>204328282.44999999</v>
      </c>
      <c r="AC61" s="116">
        <v>34348959.270000003</v>
      </c>
      <c r="AD61" s="116">
        <v>760376164.70000005</v>
      </c>
      <c r="AE61" s="116">
        <v>383248725.39000005</v>
      </c>
      <c r="AF61" s="116">
        <v>3326000</v>
      </c>
      <c r="AG61" s="116">
        <v>0</v>
      </c>
      <c r="AH61" s="116">
        <v>0</v>
      </c>
      <c r="AI61" s="116">
        <v>3326000</v>
      </c>
      <c r="AJ61" s="116">
        <v>147114451.08000001</v>
      </c>
      <c r="AK61" s="116">
        <v>147114451.08000001</v>
      </c>
      <c r="AL61" s="116">
        <v>0</v>
      </c>
      <c r="AM61" s="116">
        <v>0</v>
      </c>
      <c r="AN61" s="116">
        <v>150440451.08000001</v>
      </c>
      <c r="AO61" s="116">
        <v>8797274.4299999997</v>
      </c>
      <c r="AP61" s="116">
        <v>8797274.4299999997</v>
      </c>
      <c r="AQ61" s="116">
        <v>0</v>
      </c>
      <c r="AR61" s="116">
        <v>0</v>
      </c>
      <c r="AS61" s="116">
        <v>98997226.230000004</v>
      </c>
      <c r="AT61" s="116">
        <v>98997226.230000004</v>
      </c>
      <c r="AU61" s="116">
        <v>0</v>
      </c>
      <c r="AV61" s="116">
        <v>0</v>
      </c>
      <c r="AW61" s="116">
        <v>107794500.66</v>
      </c>
      <c r="AX61" s="116">
        <v>425894675.81</v>
      </c>
      <c r="AY61" s="116">
        <v>149320792.40000001</v>
      </c>
      <c r="AZ61" s="116">
        <v>575215468.21000004</v>
      </c>
      <c r="BA61" s="116">
        <v>311728857.47000003</v>
      </c>
      <c r="BB61" s="116">
        <v>18893044</v>
      </c>
      <c r="BC61" s="116">
        <v>244593566.74000001</v>
      </c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6">
        <v>39428874.549999997</v>
      </c>
      <c r="G62" s="116">
        <v>14283930.390000001</v>
      </c>
      <c r="H62" s="116">
        <v>11603204.620000001</v>
      </c>
      <c r="I62" s="116">
        <v>1985524.02</v>
      </c>
      <c r="J62" s="116">
        <v>695201.75</v>
      </c>
      <c r="K62" s="116">
        <v>25144944.159999996</v>
      </c>
      <c r="L62" s="116">
        <v>3232625.33</v>
      </c>
      <c r="M62" s="116">
        <v>18007890.609999999</v>
      </c>
      <c r="N62" s="116">
        <v>0</v>
      </c>
      <c r="O62" s="116">
        <v>3904428.2199999997</v>
      </c>
      <c r="P62" s="116">
        <v>718522528.72000003</v>
      </c>
      <c r="Q62" s="116">
        <v>696536045</v>
      </c>
      <c r="R62" s="116">
        <v>1436483.72</v>
      </c>
      <c r="S62" s="116">
        <v>0</v>
      </c>
      <c r="T62" s="116">
        <v>20550000</v>
      </c>
      <c r="U62" s="116">
        <v>757951403.26999998</v>
      </c>
      <c r="V62" s="116">
        <v>258058219.93000001</v>
      </c>
      <c r="W62" s="116">
        <v>13820454.92</v>
      </c>
      <c r="X62" s="116">
        <v>46057541.039999999</v>
      </c>
      <c r="Y62" s="116">
        <v>0</v>
      </c>
      <c r="Z62" s="116">
        <v>0</v>
      </c>
      <c r="AA62" s="116">
        <v>9832211.9800000004</v>
      </c>
      <c r="AB62" s="116">
        <v>193826757.77000001</v>
      </c>
      <c r="AC62" s="116">
        <v>44800852.369999997</v>
      </c>
      <c r="AD62" s="116">
        <v>566396038.01000011</v>
      </c>
      <c r="AE62" s="116">
        <v>191555365.25999999</v>
      </c>
      <c r="AF62" s="116">
        <v>0</v>
      </c>
      <c r="AG62" s="116">
        <v>0</v>
      </c>
      <c r="AH62" s="116">
        <v>0</v>
      </c>
      <c r="AI62" s="116">
        <v>0</v>
      </c>
      <c r="AJ62" s="116">
        <v>107059535.7</v>
      </c>
      <c r="AK62" s="116">
        <v>107059535.7</v>
      </c>
      <c r="AL62" s="116">
        <v>0</v>
      </c>
      <c r="AM62" s="116">
        <v>0</v>
      </c>
      <c r="AN62" s="116">
        <v>107059535.7</v>
      </c>
      <c r="AO62" s="116">
        <v>42031116.109999999</v>
      </c>
      <c r="AP62" s="116">
        <v>42031116.109999999</v>
      </c>
      <c r="AQ62" s="116">
        <v>0</v>
      </c>
      <c r="AR62" s="116">
        <v>0</v>
      </c>
      <c r="AS62" s="116">
        <v>73483501.890000001</v>
      </c>
      <c r="AT62" s="116">
        <v>73483501.890000001</v>
      </c>
      <c r="AU62" s="116">
        <v>0</v>
      </c>
      <c r="AV62" s="116">
        <v>0</v>
      </c>
      <c r="AW62" s="116">
        <v>115514618</v>
      </c>
      <c r="AX62" s="116">
        <v>183100282.96000001</v>
      </c>
      <c r="AY62" s="116">
        <v>114487111.09</v>
      </c>
      <c r="AZ62" s="116">
        <v>297587394.05000001</v>
      </c>
      <c r="BA62" s="116">
        <v>68597761.730000004</v>
      </c>
      <c r="BB62" s="116">
        <v>6317308.7000000002</v>
      </c>
      <c r="BC62" s="116">
        <v>222672323.62</v>
      </c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6">
        <v>369261951.59100002</v>
      </c>
      <c r="G64" s="116">
        <v>89068009.581000015</v>
      </c>
      <c r="H64" s="116">
        <v>60449175.061000004</v>
      </c>
      <c r="I64" s="116">
        <v>8674234.5099999998</v>
      </c>
      <c r="J64" s="116">
        <v>19944600.010000002</v>
      </c>
      <c r="K64" s="116">
        <v>280193942.00999999</v>
      </c>
      <c r="L64" s="116">
        <v>4572787.75</v>
      </c>
      <c r="M64" s="116">
        <v>1165681.0900000001</v>
      </c>
      <c r="N64" s="116">
        <v>267659965</v>
      </c>
      <c r="O64" s="116">
        <v>6795508.1699999999</v>
      </c>
      <c r="P64" s="116">
        <v>1415871270.3</v>
      </c>
      <c r="Q64" s="116">
        <v>1405770016</v>
      </c>
      <c r="R64" s="116">
        <v>7601254.2999999998</v>
      </c>
      <c r="S64" s="116">
        <v>2500000</v>
      </c>
      <c r="T64" s="116">
        <v>0</v>
      </c>
      <c r="U64" s="116">
        <v>1785133221.891</v>
      </c>
      <c r="V64" s="116">
        <v>935221986.95000005</v>
      </c>
      <c r="W64" s="116">
        <v>32872929.550000001</v>
      </c>
      <c r="X64" s="116">
        <v>7482898.1399999997</v>
      </c>
      <c r="Y64" s="116">
        <v>0</v>
      </c>
      <c r="Z64" s="116">
        <v>0</v>
      </c>
      <c r="AA64" s="116">
        <v>16157610.250000002</v>
      </c>
      <c r="AB64" s="116">
        <v>468946708.95999998</v>
      </c>
      <c r="AC64" s="116">
        <v>13522971.16</v>
      </c>
      <c r="AD64" s="116">
        <v>1474205105.01</v>
      </c>
      <c r="AE64" s="116">
        <v>310928116.88099998</v>
      </c>
      <c r="AF64" s="116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16">
        <v>0</v>
      </c>
      <c r="AM64" s="116">
        <v>0</v>
      </c>
      <c r="AN64" s="116">
        <v>0</v>
      </c>
      <c r="AO64" s="116">
        <v>3009167.34</v>
      </c>
      <c r="AP64" s="116">
        <v>3009167.34</v>
      </c>
      <c r="AQ64" s="116">
        <v>0</v>
      </c>
      <c r="AR64" s="116">
        <v>0</v>
      </c>
      <c r="AS64" s="116">
        <v>47147245.219999999</v>
      </c>
      <c r="AT64" s="116">
        <v>47147245.219999999</v>
      </c>
      <c r="AU64" s="116">
        <v>0</v>
      </c>
      <c r="AV64" s="116">
        <v>0</v>
      </c>
      <c r="AW64" s="116">
        <v>50156412.560000002</v>
      </c>
      <c r="AX64" s="116">
        <v>260771704.32099995</v>
      </c>
      <c r="AY64" s="116">
        <v>893221068.60000002</v>
      </c>
      <c r="AZ64" s="116">
        <v>1153992772.921</v>
      </c>
      <c r="BA64" s="116">
        <v>270081236.53999996</v>
      </c>
      <c r="BB64" s="116">
        <v>0</v>
      </c>
      <c r="BC64" s="116">
        <v>883911536.38100004</v>
      </c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6">
        <v>28994735.627999999</v>
      </c>
      <c r="G65" s="116">
        <v>4714891.7680000002</v>
      </c>
      <c r="H65" s="116">
        <v>3496215.2680000002</v>
      </c>
      <c r="I65" s="116">
        <v>983389.12</v>
      </c>
      <c r="J65" s="116">
        <v>235287.38</v>
      </c>
      <c r="K65" s="116">
        <v>24279843.859999999</v>
      </c>
      <c r="L65" s="116">
        <v>540968.19999999995</v>
      </c>
      <c r="M65" s="116">
        <v>19638765.739999998</v>
      </c>
      <c r="N65" s="116">
        <v>3026527.89</v>
      </c>
      <c r="O65" s="116">
        <v>1073582.03</v>
      </c>
      <c r="P65" s="116">
        <v>275401603.44</v>
      </c>
      <c r="Q65" s="116">
        <v>273182078</v>
      </c>
      <c r="R65" s="116">
        <v>0</v>
      </c>
      <c r="S65" s="116">
        <v>0</v>
      </c>
      <c r="T65" s="116">
        <v>2219525.44</v>
      </c>
      <c r="U65" s="116">
        <v>304396339.06800002</v>
      </c>
      <c r="V65" s="116">
        <v>103760428.06</v>
      </c>
      <c r="W65" s="116">
        <v>1775126.7</v>
      </c>
      <c r="X65" s="116">
        <v>75509533.930000007</v>
      </c>
      <c r="Y65" s="116">
        <v>0</v>
      </c>
      <c r="Z65" s="116">
        <v>0</v>
      </c>
      <c r="AA65" s="116">
        <v>6966117.0800000001</v>
      </c>
      <c r="AB65" s="116">
        <v>73664343.450000003</v>
      </c>
      <c r="AC65" s="116">
        <v>0</v>
      </c>
      <c r="AD65" s="116">
        <v>261675549.22000006</v>
      </c>
      <c r="AE65" s="116">
        <v>42720789.847999997</v>
      </c>
      <c r="AF65" s="116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16">
        <v>0</v>
      </c>
      <c r="AM65" s="116">
        <v>0</v>
      </c>
      <c r="AN65" s="116">
        <v>0</v>
      </c>
      <c r="AO65" s="116">
        <v>28192830</v>
      </c>
      <c r="AP65" s="116">
        <v>28192830</v>
      </c>
      <c r="AQ65" s="116">
        <v>0</v>
      </c>
      <c r="AR65" s="116">
        <v>0</v>
      </c>
      <c r="AS65" s="116">
        <v>0</v>
      </c>
      <c r="AT65" s="116">
        <v>0</v>
      </c>
      <c r="AU65" s="116">
        <v>0</v>
      </c>
      <c r="AV65" s="116">
        <v>0</v>
      </c>
      <c r="AW65" s="116">
        <v>28192830</v>
      </c>
      <c r="AX65" s="116">
        <v>14527959.847999999</v>
      </c>
      <c r="AY65" s="116">
        <v>82790126.040000007</v>
      </c>
      <c r="AZ65" s="116">
        <v>97318085.887999997</v>
      </c>
      <c r="BA65" s="116">
        <v>6514057.6200000001</v>
      </c>
      <c r="BB65" s="116">
        <v>0</v>
      </c>
      <c r="BC65" s="116">
        <v>90804028.268000007</v>
      </c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6">
        <v>189551330.56</v>
      </c>
      <c r="G66" s="116">
        <v>17222524.439999998</v>
      </c>
      <c r="H66" s="116">
        <v>15750302.029999999</v>
      </c>
      <c r="I66" s="116">
        <v>936676</v>
      </c>
      <c r="J66" s="116">
        <v>535546.41</v>
      </c>
      <c r="K66" s="116">
        <v>172328806.12</v>
      </c>
      <c r="L66" s="116">
        <v>421500</v>
      </c>
      <c r="M66" s="116">
        <v>32278858.02</v>
      </c>
      <c r="N66" s="116">
        <v>139038656.38999999</v>
      </c>
      <c r="O66" s="116">
        <v>589791.71</v>
      </c>
      <c r="P66" s="116">
        <v>707779253.21000004</v>
      </c>
      <c r="Q66" s="116">
        <v>696138480</v>
      </c>
      <c r="R66" s="116">
        <v>5240773.21</v>
      </c>
      <c r="S66" s="116">
        <v>0</v>
      </c>
      <c r="T66" s="116">
        <v>6400000</v>
      </c>
      <c r="U66" s="116">
        <v>897330583.76999998</v>
      </c>
      <c r="V66" s="116">
        <v>205760187.31</v>
      </c>
      <c r="W66" s="116">
        <v>8873709.4100000001</v>
      </c>
      <c r="X66" s="116">
        <v>159501880.19999999</v>
      </c>
      <c r="Y66" s="116">
        <v>0</v>
      </c>
      <c r="Z66" s="116">
        <v>0</v>
      </c>
      <c r="AA66" s="116">
        <v>2111400.5499999998</v>
      </c>
      <c r="AB66" s="116">
        <v>72618312.950000003</v>
      </c>
      <c r="AC66" s="116">
        <v>0</v>
      </c>
      <c r="AD66" s="116">
        <v>448865490.41999996</v>
      </c>
      <c r="AE66" s="116">
        <v>448465093.35000002</v>
      </c>
      <c r="AF66" s="116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16">
        <v>0</v>
      </c>
      <c r="AM66" s="116">
        <v>0</v>
      </c>
      <c r="AN66" s="116">
        <v>0</v>
      </c>
      <c r="AO66" s="116">
        <v>91863568</v>
      </c>
      <c r="AP66" s="116">
        <v>91863568</v>
      </c>
      <c r="AQ66" s="116">
        <v>0</v>
      </c>
      <c r="AR66" s="116">
        <v>0</v>
      </c>
      <c r="AS66" s="116">
        <v>80037167.730000004</v>
      </c>
      <c r="AT66" s="116">
        <v>64398457.090000011</v>
      </c>
      <c r="AU66" s="116">
        <v>15638710.640000001</v>
      </c>
      <c r="AV66" s="116">
        <v>0</v>
      </c>
      <c r="AW66" s="116">
        <v>171900735.73000002</v>
      </c>
      <c r="AX66" s="116">
        <v>276564357.62</v>
      </c>
      <c r="AY66" s="116">
        <v>688629318.68999994</v>
      </c>
      <c r="AZ66" s="116">
        <v>965193676.31000006</v>
      </c>
      <c r="BA66" s="116">
        <v>274291167.69</v>
      </c>
      <c r="BB66" s="116">
        <v>0</v>
      </c>
      <c r="BC66" s="116">
        <v>690902508.62</v>
      </c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6">
        <v>139502435.39999998</v>
      </c>
      <c r="G67" s="116">
        <v>1946716.04</v>
      </c>
      <c r="H67" s="116">
        <v>837708.71</v>
      </c>
      <c r="I67" s="116">
        <v>859728.45</v>
      </c>
      <c r="J67" s="116">
        <v>249278.88</v>
      </c>
      <c r="K67" s="116">
        <v>137555719.35999998</v>
      </c>
      <c r="L67" s="116">
        <v>657368</v>
      </c>
      <c r="M67" s="116">
        <v>1310259.5</v>
      </c>
      <c r="N67" s="116">
        <v>133363263.72</v>
      </c>
      <c r="O67" s="116">
        <v>2224828.14</v>
      </c>
      <c r="P67" s="116">
        <v>463128808.11000001</v>
      </c>
      <c r="Q67" s="116">
        <v>463054977</v>
      </c>
      <c r="R67" s="116">
        <v>73831.11</v>
      </c>
      <c r="S67" s="116">
        <v>0</v>
      </c>
      <c r="T67" s="116">
        <v>0</v>
      </c>
      <c r="U67" s="116">
        <v>602631243.50999999</v>
      </c>
      <c r="V67" s="116">
        <v>296988116.74000001</v>
      </c>
      <c r="W67" s="116">
        <v>0</v>
      </c>
      <c r="X67" s="116">
        <v>0</v>
      </c>
      <c r="Y67" s="116">
        <v>0</v>
      </c>
      <c r="Z67" s="116">
        <v>0</v>
      </c>
      <c r="AA67" s="116">
        <v>6052176.54</v>
      </c>
      <c r="AB67" s="116">
        <v>164961758.88999999</v>
      </c>
      <c r="AC67" s="116">
        <v>0</v>
      </c>
      <c r="AD67" s="116">
        <v>468002052.17000002</v>
      </c>
      <c r="AE67" s="116">
        <v>134629191.34</v>
      </c>
      <c r="AF67" s="116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16">
        <v>0</v>
      </c>
      <c r="AM67" s="116">
        <v>0</v>
      </c>
      <c r="AN67" s="116">
        <v>0</v>
      </c>
      <c r="AO67" s="116">
        <v>0</v>
      </c>
      <c r="AP67" s="116">
        <v>0</v>
      </c>
      <c r="AQ67" s="116">
        <v>0</v>
      </c>
      <c r="AR67" s="116">
        <v>0</v>
      </c>
      <c r="AS67" s="116">
        <v>0</v>
      </c>
      <c r="AT67" s="116">
        <v>0</v>
      </c>
      <c r="AU67" s="116">
        <v>0</v>
      </c>
      <c r="AV67" s="116">
        <v>0</v>
      </c>
      <c r="AW67" s="116">
        <v>0</v>
      </c>
      <c r="AX67" s="116">
        <v>134629191.34</v>
      </c>
      <c r="AY67" s="116">
        <v>169847122</v>
      </c>
      <c r="AZ67" s="116">
        <v>304476313.34000003</v>
      </c>
      <c r="BA67" s="116">
        <v>0</v>
      </c>
      <c r="BB67" s="116">
        <v>0</v>
      </c>
      <c r="BC67" s="116">
        <v>304476313.34000003</v>
      </c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6">
        <v>254753020.46899998</v>
      </c>
      <c r="G68" s="116">
        <v>144142892.70899999</v>
      </c>
      <c r="H68" s="116">
        <v>130065764.079</v>
      </c>
      <c r="I68" s="116">
        <v>7822481.4299999997</v>
      </c>
      <c r="J68" s="116">
        <v>6254647.2000000002</v>
      </c>
      <c r="K68" s="116">
        <v>110610127.75999999</v>
      </c>
      <c r="L68" s="116">
        <v>6040516.79</v>
      </c>
      <c r="M68" s="116">
        <v>9900556.6999999993</v>
      </c>
      <c r="N68" s="116">
        <v>87927594.709999993</v>
      </c>
      <c r="O68" s="116">
        <v>6741459.5599999996</v>
      </c>
      <c r="P68" s="116">
        <v>788201599.88</v>
      </c>
      <c r="Q68" s="116">
        <v>787173284</v>
      </c>
      <c r="R68" s="116">
        <v>1028315.8800000001</v>
      </c>
      <c r="S68" s="116">
        <v>0</v>
      </c>
      <c r="T68" s="116">
        <v>0</v>
      </c>
      <c r="U68" s="116">
        <v>1042954620.349</v>
      </c>
      <c r="V68" s="116">
        <v>339005386.79000002</v>
      </c>
      <c r="W68" s="116">
        <v>16755654.26</v>
      </c>
      <c r="X68" s="116">
        <v>39427545.960000001</v>
      </c>
      <c r="Y68" s="116">
        <v>0</v>
      </c>
      <c r="Z68" s="116">
        <v>0</v>
      </c>
      <c r="AA68" s="116">
        <v>6718752.6500000004</v>
      </c>
      <c r="AB68" s="116">
        <v>217275539.03</v>
      </c>
      <c r="AC68" s="116">
        <v>12873658.23</v>
      </c>
      <c r="AD68" s="116">
        <v>632056536.91999996</v>
      </c>
      <c r="AE68" s="116">
        <v>410898083.42900002</v>
      </c>
      <c r="AF68" s="116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16">
        <v>0</v>
      </c>
      <c r="AM68" s="116">
        <v>0</v>
      </c>
      <c r="AN68" s="116">
        <v>0</v>
      </c>
      <c r="AO68" s="116">
        <v>67990635.909999996</v>
      </c>
      <c r="AP68" s="116">
        <v>67990635.909999996</v>
      </c>
      <c r="AQ68" s="116">
        <v>0</v>
      </c>
      <c r="AR68" s="116">
        <v>0</v>
      </c>
      <c r="AS68" s="116">
        <v>41126906.890000001</v>
      </c>
      <c r="AT68" s="116">
        <v>41126906.890000001</v>
      </c>
      <c r="AU68" s="116">
        <v>0</v>
      </c>
      <c r="AV68" s="116">
        <v>0</v>
      </c>
      <c r="AW68" s="116">
        <v>109117542.8</v>
      </c>
      <c r="AX68" s="116">
        <v>301780540.62900001</v>
      </c>
      <c r="AY68" s="116">
        <v>35177851</v>
      </c>
      <c r="AZ68" s="116">
        <v>336958391.62900001</v>
      </c>
      <c r="BA68" s="116">
        <v>119883232.09999999</v>
      </c>
      <c r="BB68" s="116">
        <v>0</v>
      </c>
      <c r="BC68" s="116">
        <v>217075159.52899998</v>
      </c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6">
        <v>129492908.30400002</v>
      </c>
      <c r="G70" s="116">
        <v>56289188.484000005</v>
      </c>
      <c r="H70" s="116">
        <v>44188152.074000001</v>
      </c>
      <c r="I70" s="116">
        <v>10462247.85</v>
      </c>
      <c r="J70" s="116">
        <v>1638788.56</v>
      </c>
      <c r="K70" s="116">
        <v>73203719.820000008</v>
      </c>
      <c r="L70" s="116">
        <v>545468</v>
      </c>
      <c r="M70" s="116">
        <v>13467298.02</v>
      </c>
      <c r="N70" s="116">
        <v>56513679.350000001</v>
      </c>
      <c r="O70" s="116">
        <v>2677274.4500000002</v>
      </c>
      <c r="P70" s="116">
        <v>870268787.83000004</v>
      </c>
      <c r="Q70" s="116">
        <v>851540603</v>
      </c>
      <c r="R70" s="116">
        <v>46850</v>
      </c>
      <c r="S70" s="116">
        <v>0</v>
      </c>
      <c r="T70" s="116">
        <v>18681334.829999998</v>
      </c>
      <c r="U70" s="116">
        <v>999761696.13400006</v>
      </c>
      <c r="V70" s="116">
        <v>459175231.25999999</v>
      </c>
      <c r="W70" s="116">
        <v>34123477.060000002</v>
      </c>
      <c r="X70" s="116">
        <v>58435157.280000001</v>
      </c>
      <c r="Y70" s="116">
        <v>0</v>
      </c>
      <c r="Z70" s="116">
        <v>0</v>
      </c>
      <c r="AA70" s="116">
        <v>22986543.710000001</v>
      </c>
      <c r="AB70" s="116">
        <v>252435266.06</v>
      </c>
      <c r="AC70" s="116">
        <v>29292941.68</v>
      </c>
      <c r="AD70" s="116">
        <v>856448617.05000007</v>
      </c>
      <c r="AE70" s="116">
        <v>143313079.08399999</v>
      </c>
      <c r="AF70" s="116">
        <v>0</v>
      </c>
      <c r="AG70" s="116">
        <v>0</v>
      </c>
      <c r="AH70" s="116">
        <v>0</v>
      </c>
      <c r="AI70" s="116">
        <v>0</v>
      </c>
      <c r="AJ70" s="116">
        <v>303254645.82999998</v>
      </c>
      <c r="AK70" s="116">
        <v>303254645.82999998</v>
      </c>
      <c r="AL70" s="116">
        <v>0</v>
      </c>
      <c r="AM70" s="116">
        <v>0</v>
      </c>
      <c r="AN70" s="116">
        <v>303254645.82999998</v>
      </c>
      <c r="AO70" s="116">
        <v>55293075.32</v>
      </c>
      <c r="AP70" s="116">
        <v>55293075.32</v>
      </c>
      <c r="AQ70" s="116">
        <v>0</v>
      </c>
      <c r="AR70" s="116">
        <v>0</v>
      </c>
      <c r="AS70" s="116">
        <v>65683188.770000003</v>
      </c>
      <c r="AT70" s="116">
        <v>65683188.770000003</v>
      </c>
      <c r="AU70" s="116">
        <v>0</v>
      </c>
      <c r="AV70" s="116">
        <v>0</v>
      </c>
      <c r="AW70" s="116">
        <v>120976264.09</v>
      </c>
      <c r="AX70" s="116">
        <v>325591460.824</v>
      </c>
      <c r="AY70" s="116">
        <v>296969936</v>
      </c>
      <c r="AZ70" s="116">
        <v>622561396.824</v>
      </c>
      <c r="BA70" s="116">
        <v>365702013.42000002</v>
      </c>
      <c r="BB70" s="116">
        <v>14921440.050000001</v>
      </c>
      <c r="BC70" s="116">
        <v>241937943.354</v>
      </c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6">
        <v>128000214.53900002</v>
      </c>
      <c r="G71" s="116">
        <v>56821424.838999994</v>
      </c>
      <c r="H71" s="116">
        <v>52691361.298999995</v>
      </c>
      <c r="I71" s="116">
        <v>2526497.5</v>
      </c>
      <c r="J71" s="116">
        <v>1603566.04</v>
      </c>
      <c r="K71" s="116">
        <v>71178789.700000003</v>
      </c>
      <c r="L71" s="116">
        <v>0</v>
      </c>
      <c r="M71" s="116">
        <v>6234954.9500000002</v>
      </c>
      <c r="N71" s="116">
        <v>53635118.340000004</v>
      </c>
      <c r="O71" s="116">
        <v>11308716.41</v>
      </c>
      <c r="P71" s="116">
        <v>901812006.83999991</v>
      </c>
      <c r="Q71" s="116">
        <v>877136366.54999995</v>
      </c>
      <c r="R71" s="116">
        <v>71136.289999999994</v>
      </c>
      <c r="S71" s="116">
        <v>0</v>
      </c>
      <c r="T71" s="116">
        <v>24604504</v>
      </c>
      <c r="U71" s="116">
        <v>1029812221.3789999</v>
      </c>
      <c r="V71" s="116">
        <v>302596231.57999998</v>
      </c>
      <c r="W71" s="116">
        <v>30865114.240000002</v>
      </c>
      <c r="X71" s="116">
        <v>171489375.41999999</v>
      </c>
      <c r="Y71" s="116">
        <v>0</v>
      </c>
      <c r="Z71" s="116">
        <v>801146.11</v>
      </c>
      <c r="AA71" s="116">
        <v>8941373.1699999999</v>
      </c>
      <c r="AB71" s="116">
        <v>117455637.61</v>
      </c>
      <c r="AC71" s="116">
        <v>16261687.550000001</v>
      </c>
      <c r="AD71" s="116">
        <v>648410565.67999995</v>
      </c>
      <c r="AE71" s="116">
        <v>381401655.699</v>
      </c>
      <c r="AF71" s="116">
        <v>478011.15</v>
      </c>
      <c r="AG71" s="116">
        <v>478011.15</v>
      </c>
      <c r="AH71" s="116">
        <v>0</v>
      </c>
      <c r="AI71" s="116">
        <v>0</v>
      </c>
      <c r="AJ71" s="116">
        <v>587497.73</v>
      </c>
      <c r="AK71" s="116">
        <v>587497.73</v>
      </c>
      <c r="AL71" s="116">
        <v>0</v>
      </c>
      <c r="AM71" s="116">
        <v>0</v>
      </c>
      <c r="AN71" s="116">
        <v>1065508.8799999999</v>
      </c>
      <c r="AO71" s="116">
        <v>53666682.009999998</v>
      </c>
      <c r="AP71" s="116">
        <v>53666682.009999998</v>
      </c>
      <c r="AQ71" s="116">
        <v>0</v>
      </c>
      <c r="AR71" s="116">
        <v>0</v>
      </c>
      <c r="AS71" s="116">
        <v>36115521.119999997</v>
      </c>
      <c r="AT71" s="116">
        <v>36115521.119999997</v>
      </c>
      <c r="AU71" s="116">
        <v>0</v>
      </c>
      <c r="AV71" s="116">
        <v>0</v>
      </c>
      <c r="AW71" s="116">
        <v>89782203.129999995</v>
      </c>
      <c r="AX71" s="116">
        <v>292684961.449</v>
      </c>
      <c r="AY71" s="116">
        <v>529064753.13</v>
      </c>
      <c r="AZ71" s="116">
        <v>821749714.579</v>
      </c>
      <c r="BA71" s="116">
        <v>202646169.59999999</v>
      </c>
      <c r="BB71" s="116">
        <v>0</v>
      </c>
      <c r="BC71" s="116">
        <v>619103544.97899997</v>
      </c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6">
        <v>77606977.280000001</v>
      </c>
      <c r="G72" s="116">
        <v>14396490.200000001</v>
      </c>
      <c r="H72" s="116">
        <v>11043794.010000002</v>
      </c>
      <c r="I72" s="116">
        <v>2195177.2799999998</v>
      </c>
      <c r="J72" s="116">
        <v>1157518.9099999999</v>
      </c>
      <c r="K72" s="116">
        <v>63210487.079999998</v>
      </c>
      <c r="L72" s="116">
        <v>6180519.5899999999</v>
      </c>
      <c r="M72" s="116">
        <v>169020</v>
      </c>
      <c r="N72" s="116">
        <v>56432977.490000002</v>
      </c>
      <c r="O72" s="116">
        <v>427970</v>
      </c>
      <c r="P72" s="116">
        <v>779213664</v>
      </c>
      <c r="Q72" s="116">
        <v>779213664</v>
      </c>
      <c r="R72" s="116">
        <v>0</v>
      </c>
      <c r="S72" s="116">
        <v>0</v>
      </c>
      <c r="T72" s="116">
        <v>0</v>
      </c>
      <c r="U72" s="116">
        <v>856820641.27999997</v>
      </c>
      <c r="V72" s="116">
        <v>527272396.31999999</v>
      </c>
      <c r="W72" s="116">
        <v>8661034.5199999996</v>
      </c>
      <c r="X72" s="116">
        <v>147014955.75</v>
      </c>
      <c r="Y72" s="116">
        <v>0</v>
      </c>
      <c r="Z72" s="116">
        <v>0</v>
      </c>
      <c r="AA72" s="116">
        <v>30173337.010000002</v>
      </c>
      <c r="AB72" s="116">
        <v>54905903.159999996</v>
      </c>
      <c r="AC72" s="116">
        <v>9991499.7599999998</v>
      </c>
      <c r="AD72" s="116">
        <v>778019126.51999986</v>
      </c>
      <c r="AE72" s="116">
        <v>78801514.759000003</v>
      </c>
      <c r="AF72" s="116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16">
        <v>0</v>
      </c>
      <c r="AM72" s="116">
        <v>0</v>
      </c>
      <c r="AN72" s="116">
        <v>0</v>
      </c>
      <c r="AO72" s="116">
        <v>20404845.170000002</v>
      </c>
      <c r="AP72" s="116">
        <v>20404845.170000002</v>
      </c>
      <c r="AQ72" s="116">
        <v>0</v>
      </c>
      <c r="AR72" s="116">
        <v>0</v>
      </c>
      <c r="AS72" s="116">
        <v>38900000.060000002</v>
      </c>
      <c r="AT72" s="116">
        <v>38900000.060000002</v>
      </c>
      <c r="AU72" s="116">
        <v>0</v>
      </c>
      <c r="AV72" s="116">
        <v>0</v>
      </c>
      <c r="AW72" s="116">
        <v>59304845.230000004</v>
      </c>
      <c r="AX72" s="116">
        <v>19496669.530000001</v>
      </c>
      <c r="AY72" s="116">
        <v>11060977.890000001</v>
      </c>
      <c r="AZ72" s="116">
        <v>30557647.420000002</v>
      </c>
      <c r="BA72" s="116">
        <v>17608117.91</v>
      </c>
      <c r="BB72" s="116">
        <v>0</v>
      </c>
      <c r="BC72" s="116">
        <v>12949529.51</v>
      </c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482</v>
      </c>
      <c r="F73" s="116">
        <v>132920157.28499998</v>
      </c>
      <c r="G73" s="116">
        <v>49901459.545000002</v>
      </c>
      <c r="H73" s="116">
        <v>35361819.145000003</v>
      </c>
      <c r="I73" s="116">
        <v>12896093.960000001</v>
      </c>
      <c r="J73" s="116">
        <v>1643546.44</v>
      </c>
      <c r="K73" s="116">
        <v>83018697.739999995</v>
      </c>
      <c r="L73" s="116">
        <v>3932256.5</v>
      </c>
      <c r="M73" s="116">
        <v>324400</v>
      </c>
      <c r="N73" s="116">
        <v>68738508.939999998</v>
      </c>
      <c r="O73" s="116">
        <v>10023532.299999999</v>
      </c>
      <c r="P73" s="116">
        <v>784168852.72000003</v>
      </c>
      <c r="Q73" s="116">
        <v>780883828</v>
      </c>
      <c r="R73" s="116">
        <v>3285024.72</v>
      </c>
      <c r="S73" s="116">
        <v>0</v>
      </c>
      <c r="T73" s="116">
        <v>0</v>
      </c>
      <c r="U73" s="116">
        <v>917089010.005</v>
      </c>
      <c r="V73" s="116">
        <v>386718566.74000001</v>
      </c>
      <c r="W73" s="116">
        <v>7711553.8899999997</v>
      </c>
      <c r="X73" s="116">
        <v>28635447.75</v>
      </c>
      <c r="Y73" s="116">
        <v>0</v>
      </c>
      <c r="Z73" s="116">
        <v>0</v>
      </c>
      <c r="AA73" s="116">
        <v>47826750.420000002</v>
      </c>
      <c r="AB73" s="116">
        <v>227376590.87</v>
      </c>
      <c r="AC73" s="116">
        <v>12693744.1</v>
      </c>
      <c r="AD73" s="116">
        <v>710962653.7700001</v>
      </c>
      <c r="AE73" s="116">
        <v>206126356.23499998</v>
      </c>
      <c r="AF73" s="116">
        <v>0</v>
      </c>
      <c r="AG73" s="116">
        <v>0</v>
      </c>
      <c r="AH73" s="116">
        <v>0</v>
      </c>
      <c r="AI73" s="116">
        <v>0</v>
      </c>
      <c r="AJ73" s="116">
        <v>162578562</v>
      </c>
      <c r="AK73" s="116">
        <v>162578562</v>
      </c>
      <c r="AL73" s="116">
        <v>0</v>
      </c>
      <c r="AM73" s="116">
        <v>0</v>
      </c>
      <c r="AN73" s="116">
        <v>162578562</v>
      </c>
      <c r="AO73" s="116">
        <v>13624751.640000001</v>
      </c>
      <c r="AP73" s="116">
        <v>13624751.640000001</v>
      </c>
      <c r="AQ73" s="116">
        <v>0</v>
      </c>
      <c r="AR73" s="116">
        <v>0</v>
      </c>
      <c r="AS73" s="116">
        <v>58286081.82</v>
      </c>
      <c r="AT73" s="116">
        <v>58286081.82</v>
      </c>
      <c r="AU73" s="116">
        <v>0</v>
      </c>
      <c r="AV73" s="116">
        <v>0</v>
      </c>
      <c r="AW73" s="116">
        <v>71910833.460000008</v>
      </c>
      <c r="AX73" s="116">
        <v>296794084.77500004</v>
      </c>
      <c r="AY73" s="116">
        <v>201003102.70000002</v>
      </c>
      <c r="AZ73" s="116">
        <v>497797187.47500002</v>
      </c>
      <c r="BA73" s="116">
        <v>233358011.32999998</v>
      </c>
      <c r="BB73" s="116">
        <v>13906770.619999999</v>
      </c>
      <c r="BC73" s="116">
        <v>250532405.52500001</v>
      </c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 t="s">
        <v>462</v>
      </c>
      <c r="F74" s="116">
        <v>0</v>
      </c>
      <c r="G74" s="116">
        <v>0</v>
      </c>
      <c r="H74" s="116">
        <v>0</v>
      </c>
      <c r="I74" s="116">
        <v>0</v>
      </c>
      <c r="J74" s="116">
        <v>0</v>
      </c>
      <c r="K74" s="116">
        <v>0</v>
      </c>
      <c r="L74" s="116">
        <v>0</v>
      </c>
      <c r="M74" s="116">
        <v>0</v>
      </c>
      <c r="N74" s="116">
        <v>0</v>
      </c>
      <c r="O74" s="116">
        <v>0</v>
      </c>
      <c r="P74" s="116">
        <v>0</v>
      </c>
      <c r="Q74" s="116">
        <v>0</v>
      </c>
      <c r="R74" s="116">
        <v>0</v>
      </c>
      <c r="S74" s="116">
        <v>0</v>
      </c>
      <c r="T74" s="116">
        <v>0</v>
      </c>
      <c r="U74" s="116">
        <v>0</v>
      </c>
      <c r="V74" s="116">
        <v>0</v>
      </c>
      <c r="W74" s="116">
        <v>0</v>
      </c>
      <c r="X74" s="116">
        <v>0</v>
      </c>
      <c r="Y74" s="116">
        <v>0</v>
      </c>
      <c r="Z74" s="116">
        <v>0</v>
      </c>
      <c r="AA74" s="116">
        <v>0</v>
      </c>
      <c r="AB74" s="116">
        <v>0</v>
      </c>
      <c r="AC74" s="116">
        <v>0</v>
      </c>
      <c r="AD74" s="116">
        <v>0</v>
      </c>
      <c r="AE74" s="116">
        <v>0</v>
      </c>
      <c r="AF74" s="116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16">
        <v>0</v>
      </c>
      <c r="AM74" s="116">
        <v>0</v>
      </c>
      <c r="AN74" s="116">
        <v>0</v>
      </c>
      <c r="AO74" s="116">
        <v>0</v>
      </c>
      <c r="AP74" s="116">
        <v>0</v>
      </c>
      <c r="AQ74" s="116">
        <v>0</v>
      </c>
      <c r="AR74" s="116">
        <v>0</v>
      </c>
      <c r="AS74" s="116">
        <v>0</v>
      </c>
      <c r="AT74" s="116">
        <v>0</v>
      </c>
      <c r="AU74" s="116">
        <v>0</v>
      </c>
      <c r="AV74" s="116">
        <v>0</v>
      </c>
      <c r="AW74" s="116">
        <v>0</v>
      </c>
      <c r="AX74" s="116">
        <v>0</v>
      </c>
      <c r="AY74" s="116">
        <v>0</v>
      </c>
      <c r="AZ74" s="116">
        <v>0</v>
      </c>
      <c r="BA74" s="116">
        <v>0</v>
      </c>
      <c r="BB74" s="116">
        <v>0</v>
      </c>
      <c r="BC74" s="116">
        <v>0</v>
      </c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6">
        <v>286136903.04900002</v>
      </c>
      <c r="G76" s="116">
        <v>65256036.699000008</v>
      </c>
      <c r="H76" s="116">
        <v>51350979.449000001</v>
      </c>
      <c r="I76" s="116">
        <v>12163900.25</v>
      </c>
      <c r="J76" s="116">
        <v>1741157</v>
      </c>
      <c r="K76" s="116">
        <v>220880866.35000002</v>
      </c>
      <c r="L76" s="116">
        <v>1007504.69</v>
      </c>
      <c r="M76" s="116">
        <v>210125554.61000001</v>
      </c>
      <c r="N76" s="116">
        <v>745472.09</v>
      </c>
      <c r="O76" s="116">
        <v>9002334.959999999</v>
      </c>
      <c r="P76" s="116">
        <v>1296932319.21</v>
      </c>
      <c r="Q76" s="116">
        <v>1295339751</v>
      </c>
      <c r="R76" s="116">
        <v>1592568.21</v>
      </c>
      <c r="S76" s="116">
        <v>0</v>
      </c>
      <c r="T76" s="116">
        <v>0</v>
      </c>
      <c r="U76" s="116">
        <v>1583069222.2590001</v>
      </c>
      <c r="V76" s="116">
        <v>581786290.46000004</v>
      </c>
      <c r="W76" s="116">
        <v>22440924.219999999</v>
      </c>
      <c r="X76" s="116">
        <v>263284648.87</v>
      </c>
      <c r="Y76" s="116">
        <v>0</v>
      </c>
      <c r="Z76" s="116">
        <v>0</v>
      </c>
      <c r="AA76" s="116">
        <v>5133167.4400000004</v>
      </c>
      <c r="AB76" s="116">
        <v>155651862.47</v>
      </c>
      <c r="AC76" s="116">
        <v>1743602.2</v>
      </c>
      <c r="AD76" s="116">
        <v>1030040495.6600002</v>
      </c>
      <c r="AE76" s="116">
        <v>553028726.5990001</v>
      </c>
      <c r="AF76" s="116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16">
        <v>0</v>
      </c>
      <c r="AM76" s="116">
        <v>0</v>
      </c>
      <c r="AN76" s="116">
        <v>0</v>
      </c>
      <c r="AO76" s="116">
        <v>273601651.86000001</v>
      </c>
      <c r="AP76" s="116">
        <v>273601651.86000001</v>
      </c>
      <c r="AQ76" s="116">
        <v>0</v>
      </c>
      <c r="AR76" s="116">
        <v>0</v>
      </c>
      <c r="AS76" s="116">
        <v>7274596</v>
      </c>
      <c r="AT76" s="116">
        <v>7274596</v>
      </c>
      <c r="AU76" s="116">
        <v>0</v>
      </c>
      <c r="AV76" s="116">
        <v>0</v>
      </c>
      <c r="AW76" s="116">
        <v>280876247.86000001</v>
      </c>
      <c r="AX76" s="116">
        <v>272152478.73899996</v>
      </c>
      <c r="AY76" s="116">
        <v>777952019.88999999</v>
      </c>
      <c r="AZ76" s="116">
        <v>1050104498.6289998</v>
      </c>
      <c r="BA76" s="116">
        <v>196890738.84999999</v>
      </c>
      <c r="BB76" s="116">
        <v>0</v>
      </c>
      <c r="BC76" s="116">
        <v>853213759.77899992</v>
      </c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6">
        <v>230850006.5</v>
      </c>
      <c r="G77" s="116">
        <v>96669072.059999987</v>
      </c>
      <c r="H77" s="116">
        <v>87077756.50999999</v>
      </c>
      <c r="I77" s="116">
        <v>6948241.2999999998</v>
      </c>
      <c r="J77" s="116">
        <v>2643074.25</v>
      </c>
      <c r="K77" s="116">
        <v>134180934.44000001</v>
      </c>
      <c r="L77" s="116">
        <v>294340</v>
      </c>
      <c r="M77" s="116">
        <v>121280397.12</v>
      </c>
      <c r="N77" s="116">
        <v>6627478.7000000002</v>
      </c>
      <c r="O77" s="116">
        <v>5978718.6200000001</v>
      </c>
      <c r="P77" s="116">
        <v>839702370.33000004</v>
      </c>
      <c r="Q77" s="116">
        <v>839063275</v>
      </c>
      <c r="R77" s="116">
        <v>369095.33</v>
      </c>
      <c r="S77" s="116">
        <v>20000</v>
      </c>
      <c r="T77" s="116">
        <v>250000</v>
      </c>
      <c r="U77" s="116">
        <v>1070552376.8299999</v>
      </c>
      <c r="V77" s="116">
        <v>436294376.64999998</v>
      </c>
      <c r="W77" s="116">
        <v>34390420.25</v>
      </c>
      <c r="X77" s="116">
        <v>192115844.19999999</v>
      </c>
      <c r="Y77" s="116">
        <v>0</v>
      </c>
      <c r="Z77" s="116">
        <v>0</v>
      </c>
      <c r="AA77" s="116">
        <v>25617992.859999999</v>
      </c>
      <c r="AB77" s="116">
        <v>165771731.12</v>
      </c>
      <c r="AC77" s="116">
        <v>4471538</v>
      </c>
      <c r="AD77" s="116">
        <v>858661903.07999992</v>
      </c>
      <c r="AE77" s="116">
        <v>211890473.75</v>
      </c>
      <c r="AF77" s="116">
        <v>0</v>
      </c>
      <c r="AG77" s="116">
        <v>0</v>
      </c>
      <c r="AH77" s="116">
        <v>0</v>
      </c>
      <c r="AI77" s="116">
        <v>0</v>
      </c>
      <c r="AJ77" s="116">
        <v>33000000</v>
      </c>
      <c r="AK77" s="116">
        <v>33000000</v>
      </c>
      <c r="AL77" s="116">
        <v>0</v>
      </c>
      <c r="AM77" s="116">
        <v>0</v>
      </c>
      <c r="AN77" s="116">
        <v>33000000</v>
      </c>
      <c r="AO77" s="116">
        <v>154339469.50999999</v>
      </c>
      <c r="AP77" s="116">
        <v>154339469.50999999</v>
      </c>
      <c r="AQ77" s="116">
        <v>0</v>
      </c>
      <c r="AR77" s="116">
        <v>0</v>
      </c>
      <c r="AS77" s="116">
        <v>23637739.129999999</v>
      </c>
      <c r="AT77" s="116">
        <v>23637739.129999999</v>
      </c>
      <c r="AU77" s="116">
        <v>0</v>
      </c>
      <c r="AV77" s="116">
        <v>0</v>
      </c>
      <c r="AW77" s="116">
        <v>177977208.63999999</v>
      </c>
      <c r="AX77" s="116">
        <v>66913265.109999999</v>
      </c>
      <c r="AY77" s="116">
        <v>410529111.24000001</v>
      </c>
      <c r="AZ77" s="116">
        <v>477442376.34999996</v>
      </c>
      <c r="BA77" s="116">
        <v>0</v>
      </c>
      <c r="BB77" s="116">
        <v>0</v>
      </c>
      <c r="BC77" s="116">
        <v>477442376.34999996</v>
      </c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6">
        <v>38928257.804000005</v>
      </c>
      <c r="G78" s="116">
        <v>33238043.074000005</v>
      </c>
      <c r="H78" s="116">
        <v>28348251.504000001</v>
      </c>
      <c r="I78" s="116">
        <v>3290252.6</v>
      </c>
      <c r="J78" s="116">
        <v>1599538.97</v>
      </c>
      <c r="K78" s="116">
        <v>5690214.7300000004</v>
      </c>
      <c r="L78" s="116">
        <v>498820</v>
      </c>
      <c r="M78" s="116">
        <v>4462171.74</v>
      </c>
      <c r="N78" s="116">
        <v>173971.48</v>
      </c>
      <c r="O78" s="116">
        <v>555251.51</v>
      </c>
      <c r="P78" s="116">
        <v>860557987.38999999</v>
      </c>
      <c r="Q78" s="116">
        <v>859951920</v>
      </c>
      <c r="R78" s="116">
        <v>606067.39</v>
      </c>
      <c r="S78" s="116">
        <v>0</v>
      </c>
      <c r="T78" s="116">
        <v>0</v>
      </c>
      <c r="U78" s="116">
        <v>899486245.19400001</v>
      </c>
      <c r="V78" s="116">
        <v>311484976.33999997</v>
      </c>
      <c r="W78" s="116">
        <v>14749045.960000001</v>
      </c>
      <c r="X78" s="116">
        <v>140486771.61000001</v>
      </c>
      <c r="Y78" s="116">
        <v>0</v>
      </c>
      <c r="Z78" s="116">
        <v>0</v>
      </c>
      <c r="AA78" s="116">
        <v>73651324.400000006</v>
      </c>
      <c r="AB78" s="116">
        <v>207793352</v>
      </c>
      <c r="AC78" s="116">
        <v>18661972.75</v>
      </c>
      <c r="AD78" s="116">
        <v>766827443.05999994</v>
      </c>
      <c r="AE78" s="116">
        <v>132658802.13400002</v>
      </c>
      <c r="AF78" s="116">
        <v>199318305.84</v>
      </c>
      <c r="AG78" s="116">
        <v>4828599.88</v>
      </c>
      <c r="AH78" s="116">
        <v>194489705.96000001</v>
      </c>
      <c r="AI78" s="116">
        <v>0</v>
      </c>
      <c r="AJ78" s="116">
        <v>0</v>
      </c>
      <c r="AK78" s="116">
        <v>0</v>
      </c>
      <c r="AL78" s="116">
        <v>0</v>
      </c>
      <c r="AM78" s="116">
        <v>0</v>
      </c>
      <c r="AN78" s="116">
        <v>199318305.84</v>
      </c>
      <c r="AO78" s="116">
        <v>7995000</v>
      </c>
      <c r="AP78" s="116">
        <v>7995000</v>
      </c>
      <c r="AQ78" s="116">
        <v>0</v>
      </c>
      <c r="AR78" s="116">
        <v>0</v>
      </c>
      <c r="AS78" s="116">
        <v>75000000</v>
      </c>
      <c r="AT78" s="116">
        <v>75000000</v>
      </c>
      <c r="AU78" s="116">
        <v>0</v>
      </c>
      <c r="AV78" s="116">
        <v>0</v>
      </c>
      <c r="AW78" s="116">
        <v>82995000</v>
      </c>
      <c r="AX78" s="116">
        <v>248982107.97399998</v>
      </c>
      <c r="AY78" s="116">
        <v>184421274</v>
      </c>
      <c r="AZ78" s="116">
        <v>433403381.97400004</v>
      </c>
      <c r="BA78" s="116">
        <v>198197315</v>
      </c>
      <c r="BB78" s="116">
        <v>16991234.670000002</v>
      </c>
      <c r="BC78" s="116">
        <v>218214832.30399999</v>
      </c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6">
        <v>31177134.266000003</v>
      </c>
      <c r="G79" s="116">
        <v>19884461.166000001</v>
      </c>
      <c r="H79" s="116">
        <v>13928763.616</v>
      </c>
      <c r="I79" s="116">
        <v>4223168.9000000004</v>
      </c>
      <c r="J79" s="116">
        <v>1732528.65</v>
      </c>
      <c r="K79" s="116">
        <v>11292673.1</v>
      </c>
      <c r="L79" s="116">
        <v>877600</v>
      </c>
      <c r="M79" s="116">
        <v>5589937.29</v>
      </c>
      <c r="N79" s="116">
        <v>0</v>
      </c>
      <c r="O79" s="116">
        <v>4825135.8099999996</v>
      </c>
      <c r="P79" s="116">
        <v>660442959.91999996</v>
      </c>
      <c r="Q79" s="116">
        <v>657697578</v>
      </c>
      <c r="R79" s="116">
        <v>130632.50000000001</v>
      </c>
      <c r="S79" s="116">
        <v>0</v>
      </c>
      <c r="T79" s="116">
        <v>2614749.42</v>
      </c>
      <c r="U79" s="116">
        <v>691620094.18599999</v>
      </c>
      <c r="V79" s="116">
        <v>276049287.69</v>
      </c>
      <c r="W79" s="116">
        <v>4833912.9800000004</v>
      </c>
      <c r="X79" s="116">
        <v>84034476.790000007</v>
      </c>
      <c r="Y79" s="116">
        <v>0</v>
      </c>
      <c r="Z79" s="116">
        <v>10568963.449999999</v>
      </c>
      <c r="AA79" s="116">
        <v>11262917.68</v>
      </c>
      <c r="AB79" s="116">
        <v>88111280.859999999</v>
      </c>
      <c r="AC79" s="116">
        <v>1471619.07</v>
      </c>
      <c r="AD79" s="116">
        <v>476332458.52000004</v>
      </c>
      <c r="AE79" s="116">
        <v>215287635.66600001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116">
        <v>0</v>
      </c>
      <c r="AO79" s="116">
        <v>103141486.08</v>
      </c>
      <c r="AP79" s="116">
        <v>103141486.08</v>
      </c>
      <c r="AQ79" s="116">
        <v>0</v>
      </c>
      <c r="AR79" s="116">
        <v>0</v>
      </c>
      <c r="AS79" s="116">
        <v>15824694.9</v>
      </c>
      <c r="AT79" s="116">
        <v>15824694.9</v>
      </c>
      <c r="AU79" s="116">
        <v>0</v>
      </c>
      <c r="AV79" s="116">
        <v>0</v>
      </c>
      <c r="AW79" s="116">
        <v>118966180.98</v>
      </c>
      <c r="AX79" s="116">
        <v>96321454.686000004</v>
      </c>
      <c r="AY79" s="116">
        <v>273709188.73000002</v>
      </c>
      <c r="AZ79" s="116">
        <v>370030643.41599995</v>
      </c>
      <c r="BA79" s="116">
        <v>95878145.330000013</v>
      </c>
      <c r="BB79" s="116">
        <v>0</v>
      </c>
      <c r="BC79" s="116">
        <v>274152498.08600003</v>
      </c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6">
        <v>40510026.199999996</v>
      </c>
      <c r="G82" s="116">
        <v>11718417.089999998</v>
      </c>
      <c r="H82" s="116">
        <v>7733754.2899999991</v>
      </c>
      <c r="I82" s="116">
        <v>3699676.26</v>
      </c>
      <c r="J82" s="116">
        <v>284986.53999999998</v>
      </c>
      <c r="K82" s="116">
        <v>28791609.109999999</v>
      </c>
      <c r="L82" s="116">
        <v>429252.5</v>
      </c>
      <c r="M82" s="116">
        <v>27028997.48</v>
      </c>
      <c r="N82" s="116">
        <v>379850</v>
      </c>
      <c r="O82" s="116">
        <v>953509.13</v>
      </c>
      <c r="P82" s="116">
        <v>828878272.27999997</v>
      </c>
      <c r="Q82" s="116">
        <v>563239701</v>
      </c>
      <c r="R82" s="116">
        <v>133115526.99999999</v>
      </c>
      <c r="S82" s="116">
        <v>116466256.81999999</v>
      </c>
      <c r="T82" s="116">
        <v>16056787.460000003</v>
      </c>
      <c r="U82" s="116">
        <v>869388298.48000002</v>
      </c>
      <c r="V82" s="116">
        <v>325028550.68000001</v>
      </c>
      <c r="W82" s="116">
        <v>3525725.54</v>
      </c>
      <c r="X82" s="116">
        <v>161931566.65000001</v>
      </c>
      <c r="Y82" s="116">
        <v>0</v>
      </c>
      <c r="Z82" s="116">
        <v>0</v>
      </c>
      <c r="AA82" s="116">
        <v>13433461.25</v>
      </c>
      <c r="AB82" s="116">
        <v>133425010.25999999</v>
      </c>
      <c r="AC82" s="116">
        <v>20960321.510000002</v>
      </c>
      <c r="AD82" s="116">
        <v>658304635.88999999</v>
      </c>
      <c r="AE82" s="116">
        <v>211083662.59</v>
      </c>
      <c r="AF82" s="116">
        <v>783859</v>
      </c>
      <c r="AG82" s="116">
        <v>783859</v>
      </c>
      <c r="AH82" s="116">
        <v>0</v>
      </c>
      <c r="AI82" s="116">
        <v>0</v>
      </c>
      <c r="AJ82" s="116">
        <v>0</v>
      </c>
      <c r="AK82" s="116">
        <v>0</v>
      </c>
      <c r="AL82" s="116">
        <v>0</v>
      </c>
      <c r="AM82" s="116">
        <v>0</v>
      </c>
      <c r="AN82" s="116">
        <v>783859</v>
      </c>
      <c r="AO82" s="116">
        <v>60671398.640000001</v>
      </c>
      <c r="AP82" s="116">
        <v>60671398.640000001</v>
      </c>
      <c r="AQ82" s="116">
        <v>0</v>
      </c>
      <c r="AR82" s="116">
        <v>0</v>
      </c>
      <c r="AS82" s="116">
        <v>43684097.450000003</v>
      </c>
      <c r="AT82" s="116">
        <v>43684097.450000003</v>
      </c>
      <c r="AU82" s="116">
        <v>0</v>
      </c>
      <c r="AV82" s="116">
        <v>0</v>
      </c>
      <c r="AW82" s="116">
        <v>104355496.09</v>
      </c>
      <c r="AX82" s="116">
        <v>107512025.5</v>
      </c>
      <c r="AY82" s="116">
        <v>209791504.93000001</v>
      </c>
      <c r="AZ82" s="116">
        <v>317303530.43000001</v>
      </c>
      <c r="BA82" s="116">
        <v>4389632.0199999996</v>
      </c>
      <c r="BB82" s="116">
        <v>71705902.400000006</v>
      </c>
      <c r="BC82" s="116">
        <v>241207996.01000002</v>
      </c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6">
        <v>246293673.83700001</v>
      </c>
      <c r="G83" s="116">
        <v>84056012.976999998</v>
      </c>
      <c r="H83" s="116">
        <v>74027613.397</v>
      </c>
      <c r="I83" s="116">
        <v>3529427.57</v>
      </c>
      <c r="J83" s="116">
        <v>6498972.0099999998</v>
      </c>
      <c r="K83" s="116">
        <v>162237660.86000001</v>
      </c>
      <c r="L83" s="116">
        <v>2680244.5</v>
      </c>
      <c r="M83" s="116">
        <v>30054689.920000002</v>
      </c>
      <c r="N83" s="116">
        <v>118715503.73</v>
      </c>
      <c r="O83" s="116">
        <v>10787222.710000001</v>
      </c>
      <c r="P83" s="116">
        <v>619115406.95999992</v>
      </c>
      <c r="Q83" s="116">
        <v>580128459</v>
      </c>
      <c r="R83" s="116">
        <v>38759661.909999996</v>
      </c>
      <c r="S83" s="116">
        <v>0</v>
      </c>
      <c r="T83" s="116">
        <v>227286.05</v>
      </c>
      <c r="U83" s="116">
        <v>865409080.79699993</v>
      </c>
      <c r="V83" s="116">
        <v>247644661.97</v>
      </c>
      <c r="W83" s="116">
        <v>21699701.489999998</v>
      </c>
      <c r="X83" s="116">
        <v>95955146.620000005</v>
      </c>
      <c r="Y83" s="116">
        <v>0</v>
      </c>
      <c r="Z83" s="116">
        <v>0</v>
      </c>
      <c r="AA83" s="116">
        <v>18440184.699999999</v>
      </c>
      <c r="AB83" s="116">
        <v>281404871.12</v>
      </c>
      <c r="AC83" s="116">
        <v>0</v>
      </c>
      <c r="AD83" s="116">
        <v>665144565.89999998</v>
      </c>
      <c r="AE83" s="116">
        <v>200264514.89700001</v>
      </c>
      <c r="AF83" s="116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16">
        <v>0</v>
      </c>
      <c r="AM83" s="116">
        <v>0</v>
      </c>
      <c r="AN83" s="116">
        <v>0</v>
      </c>
      <c r="AO83" s="116">
        <v>64029877.68999999</v>
      </c>
      <c r="AP83" s="116">
        <v>64029877.68999999</v>
      </c>
      <c r="AQ83" s="116">
        <v>0</v>
      </c>
      <c r="AR83" s="116">
        <v>0</v>
      </c>
      <c r="AS83" s="116">
        <v>0</v>
      </c>
      <c r="AT83" s="116">
        <v>0</v>
      </c>
      <c r="AU83" s="116">
        <v>0</v>
      </c>
      <c r="AV83" s="116">
        <v>0</v>
      </c>
      <c r="AW83" s="116">
        <v>64029877.68999999</v>
      </c>
      <c r="AX83" s="116">
        <v>136234637.20700002</v>
      </c>
      <c r="AY83" s="116">
        <v>505848318.89999998</v>
      </c>
      <c r="AZ83" s="116">
        <v>642082956.10699999</v>
      </c>
      <c r="BA83" s="116">
        <v>53131758.089999996</v>
      </c>
      <c r="BB83" s="116">
        <v>66714125.780000001</v>
      </c>
      <c r="BC83" s="116">
        <v>522237072.23699999</v>
      </c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6">
        <v>82936117.505999997</v>
      </c>
      <c r="G84" s="116">
        <v>30509603.796</v>
      </c>
      <c r="H84" s="116">
        <v>28724886.335999999</v>
      </c>
      <c r="I84" s="116">
        <v>1318796.01</v>
      </c>
      <c r="J84" s="116">
        <v>465921.45</v>
      </c>
      <c r="K84" s="116">
        <v>52426513.709999993</v>
      </c>
      <c r="L84" s="116">
        <v>115100</v>
      </c>
      <c r="M84" s="116">
        <v>44974758.909999996</v>
      </c>
      <c r="N84" s="116">
        <v>969889.73</v>
      </c>
      <c r="O84" s="116">
        <v>6366765.0700000003</v>
      </c>
      <c r="P84" s="116">
        <v>469442430.95999998</v>
      </c>
      <c r="Q84" s="116">
        <v>466251905</v>
      </c>
      <c r="R84" s="116">
        <v>3190525.96</v>
      </c>
      <c r="S84" s="116">
        <v>0</v>
      </c>
      <c r="T84" s="116">
        <v>0</v>
      </c>
      <c r="U84" s="116">
        <v>552378548.46599996</v>
      </c>
      <c r="V84" s="116">
        <v>132541166.43000001</v>
      </c>
      <c r="W84" s="116">
        <v>9432998.5099999998</v>
      </c>
      <c r="X84" s="116">
        <v>158014885.15000001</v>
      </c>
      <c r="Y84" s="116">
        <v>0</v>
      </c>
      <c r="Z84" s="116">
        <v>0</v>
      </c>
      <c r="AA84" s="116">
        <v>23270574.98</v>
      </c>
      <c r="AB84" s="116">
        <v>80282766.840000004</v>
      </c>
      <c r="AC84" s="116">
        <v>0</v>
      </c>
      <c r="AD84" s="116">
        <v>403542391.91000009</v>
      </c>
      <c r="AE84" s="116">
        <v>148836156.55599999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16">
        <v>0</v>
      </c>
      <c r="AM84" s="116">
        <v>0</v>
      </c>
      <c r="AN84" s="116">
        <v>0</v>
      </c>
      <c r="AO84" s="116">
        <v>6035655.8999999994</v>
      </c>
      <c r="AP84" s="116">
        <v>6035655.8999999994</v>
      </c>
      <c r="AQ84" s="116">
        <v>0</v>
      </c>
      <c r="AR84" s="116">
        <v>0</v>
      </c>
      <c r="AS84" s="116">
        <v>0</v>
      </c>
      <c r="AT84" s="116">
        <v>0</v>
      </c>
      <c r="AU84" s="116">
        <v>0</v>
      </c>
      <c r="AV84" s="116">
        <v>0</v>
      </c>
      <c r="AW84" s="116">
        <v>6035655.8999999994</v>
      </c>
      <c r="AX84" s="116">
        <v>142800500.65599999</v>
      </c>
      <c r="AY84" s="116">
        <v>115123202.55</v>
      </c>
      <c r="AZ84" s="116">
        <v>257923703.20600003</v>
      </c>
      <c r="BA84" s="116">
        <v>0</v>
      </c>
      <c r="BB84" s="116">
        <v>0</v>
      </c>
      <c r="BC84" s="116">
        <v>257923703.20600003</v>
      </c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6">
        <v>82461913.645000011</v>
      </c>
      <c r="G85" s="116">
        <v>6937195.8050000006</v>
      </c>
      <c r="H85" s="116">
        <v>3615640.9550000001</v>
      </c>
      <c r="I85" s="116">
        <v>2737152.39</v>
      </c>
      <c r="J85" s="116">
        <v>584402.46</v>
      </c>
      <c r="K85" s="116">
        <v>75524717.840000004</v>
      </c>
      <c r="L85" s="116">
        <v>132538.5</v>
      </c>
      <c r="M85" s="116">
        <v>59280844</v>
      </c>
      <c r="N85" s="116">
        <v>0</v>
      </c>
      <c r="O85" s="116">
        <v>16111335.34</v>
      </c>
      <c r="P85" s="116">
        <v>507392769</v>
      </c>
      <c r="Q85" s="116">
        <v>507211089</v>
      </c>
      <c r="R85" s="116">
        <v>0</v>
      </c>
      <c r="S85" s="116">
        <v>0</v>
      </c>
      <c r="T85" s="116">
        <v>181680</v>
      </c>
      <c r="U85" s="116">
        <v>589854682.64499998</v>
      </c>
      <c r="V85" s="116">
        <v>167070016.72</v>
      </c>
      <c r="W85" s="116">
        <v>1579097.5</v>
      </c>
      <c r="X85" s="116">
        <v>113253187.97</v>
      </c>
      <c r="Y85" s="116">
        <v>0</v>
      </c>
      <c r="Z85" s="116">
        <v>0</v>
      </c>
      <c r="AA85" s="116">
        <v>8125827.7300000014</v>
      </c>
      <c r="AB85" s="116">
        <v>57713395.880000003</v>
      </c>
      <c r="AC85" s="116">
        <v>0</v>
      </c>
      <c r="AD85" s="116">
        <v>347741525.80000001</v>
      </c>
      <c r="AE85" s="116">
        <v>242113156.845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116">
        <v>0</v>
      </c>
      <c r="AO85" s="116">
        <v>3332818.53</v>
      </c>
      <c r="AP85" s="116">
        <v>3332818.53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3332818.53</v>
      </c>
      <c r="AX85" s="116">
        <v>238780338.315</v>
      </c>
      <c r="AY85" s="116">
        <v>230827970.06</v>
      </c>
      <c r="AZ85" s="116">
        <v>469608308.375</v>
      </c>
      <c r="BA85" s="116">
        <v>51209039.759999998</v>
      </c>
      <c r="BB85" s="116">
        <v>0</v>
      </c>
      <c r="BC85" s="116">
        <v>418399268.61500001</v>
      </c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6">
        <v>71808124.270000011</v>
      </c>
      <c r="G86" s="116">
        <v>9234348.7100000009</v>
      </c>
      <c r="H86" s="116">
        <v>3522887.45</v>
      </c>
      <c r="I86" s="116">
        <v>5560579.04</v>
      </c>
      <c r="J86" s="116">
        <v>150882.22</v>
      </c>
      <c r="K86" s="116">
        <v>62573775.560000002</v>
      </c>
      <c r="L86" s="116">
        <v>67200</v>
      </c>
      <c r="M86" s="116">
        <v>54696940.82</v>
      </c>
      <c r="N86" s="116">
        <v>6987597.29</v>
      </c>
      <c r="O86" s="116">
        <v>822037.45</v>
      </c>
      <c r="P86" s="116">
        <v>420425502.47000003</v>
      </c>
      <c r="Q86" s="116">
        <v>420329220</v>
      </c>
      <c r="R86" s="116">
        <v>96282.47</v>
      </c>
      <c r="S86" s="116">
        <v>0</v>
      </c>
      <c r="T86" s="116">
        <v>0</v>
      </c>
      <c r="U86" s="116">
        <v>492233626.74000001</v>
      </c>
      <c r="V86" s="116">
        <v>152454278.96000001</v>
      </c>
      <c r="W86" s="116">
        <v>1696835.18</v>
      </c>
      <c r="X86" s="116">
        <v>123941234.77</v>
      </c>
      <c r="Y86" s="116">
        <v>0</v>
      </c>
      <c r="Z86" s="116">
        <v>0</v>
      </c>
      <c r="AA86" s="116">
        <v>7615839.3300000001</v>
      </c>
      <c r="AB86" s="116">
        <v>90995084.060000002</v>
      </c>
      <c r="AC86" s="116">
        <v>6186805.4500000002</v>
      </c>
      <c r="AD86" s="116">
        <v>382890077.75</v>
      </c>
      <c r="AE86" s="116">
        <v>109343548.98999999</v>
      </c>
      <c r="AF86" s="116">
        <v>0</v>
      </c>
      <c r="AG86" s="116">
        <v>0</v>
      </c>
      <c r="AH86" s="116">
        <v>0</v>
      </c>
      <c r="AI86" s="116">
        <v>0</v>
      </c>
      <c r="AJ86" s="116">
        <v>121998112.08</v>
      </c>
      <c r="AK86" s="116">
        <v>121998112.08</v>
      </c>
      <c r="AL86" s="116">
        <v>0</v>
      </c>
      <c r="AM86" s="116">
        <v>0</v>
      </c>
      <c r="AN86" s="116">
        <v>121998112.08</v>
      </c>
      <c r="AO86" s="116">
        <v>128541995.44</v>
      </c>
      <c r="AP86" s="116">
        <v>128541995.44</v>
      </c>
      <c r="AQ86" s="116">
        <v>0</v>
      </c>
      <c r="AR86" s="116">
        <v>0</v>
      </c>
      <c r="AS86" s="116">
        <v>9359451.3399999999</v>
      </c>
      <c r="AT86" s="116">
        <v>9359451.3399999999</v>
      </c>
      <c r="AU86" s="116">
        <v>0</v>
      </c>
      <c r="AV86" s="116">
        <v>0</v>
      </c>
      <c r="AW86" s="116">
        <v>137901446.78</v>
      </c>
      <c r="AX86" s="116">
        <v>93440214.289999992</v>
      </c>
      <c r="AY86" s="116">
        <v>104791339.53</v>
      </c>
      <c r="AZ86" s="116">
        <v>198231553.81999999</v>
      </c>
      <c r="BA86" s="116">
        <v>11071782.25</v>
      </c>
      <c r="BB86" s="116">
        <v>51428728.740000002</v>
      </c>
      <c r="BC86" s="116">
        <v>135731042.82999998</v>
      </c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6">
        <v>23898380.32</v>
      </c>
      <c r="G87" s="116">
        <v>6855291.1200000001</v>
      </c>
      <c r="H87" s="116">
        <v>3292651.9299999997</v>
      </c>
      <c r="I87" s="116">
        <v>3425434.39</v>
      </c>
      <c r="J87" s="116">
        <v>137204.79999999999</v>
      </c>
      <c r="K87" s="116">
        <v>17043089.199999999</v>
      </c>
      <c r="L87" s="116">
        <v>580393</v>
      </c>
      <c r="M87" s="116">
        <v>7098319.8899999997</v>
      </c>
      <c r="N87" s="116">
        <v>7955219.3099999996</v>
      </c>
      <c r="O87" s="116">
        <v>1409157</v>
      </c>
      <c r="P87" s="116">
        <v>504451704.63</v>
      </c>
      <c r="Q87" s="116">
        <v>504157801</v>
      </c>
      <c r="R87" s="116">
        <v>5259.33</v>
      </c>
      <c r="S87" s="116">
        <v>288644.3</v>
      </c>
      <c r="T87" s="116">
        <v>0</v>
      </c>
      <c r="U87" s="116">
        <v>528350084.94999999</v>
      </c>
      <c r="V87" s="116">
        <v>169063389.16</v>
      </c>
      <c r="W87" s="116">
        <v>2026476.0000000002</v>
      </c>
      <c r="X87" s="116">
        <v>68637374.840000004</v>
      </c>
      <c r="Y87" s="116">
        <v>0</v>
      </c>
      <c r="Z87" s="116">
        <v>0</v>
      </c>
      <c r="AA87" s="116">
        <v>22342046.670000002</v>
      </c>
      <c r="AB87" s="116">
        <v>72144459.959999993</v>
      </c>
      <c r="AC87" s="116">
        <v>16991537.93</v>
      </c>
      <c r="AD87" s="116">
        <v>351205284.56</v>
      </c>
      <c r="AE87" s="116">
        <v>177144800.38999999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0</v>
      </c>
      <c r="AN87" s="116">
        <v>0</v>
      </c>
      <c r="AO87" s="116">
        <v>52701036.770000003</v>
      </c>
      <c r="AP87" s="116">
        <v>52701036.770000003</v>
      </c>
      <c r="AQ87" s="116">
        <v>0</v>
      </c>
      <c r="AR87" s="116">
        <v>0</v>
      </c>
      <c r="AS87" s="116">
        <v>47091077.18</v>
      </c>
      <c r="AT87" s="116">
        <v>47091077.18</v>
      </c>
      <c r="AU87" s="116">
        <v>0</v>
      </c>
      <c r="AV87" s="116">
        <v>0</v>
      </c>
      <c r="AW87" s="116">
        <v>99792113.950000003</v>
      </c>
      <c r="AX87" s="116">
        <v>77352686.439999998</v>
      </c>
      <c r="AY87" s="116">
        <v>187200622.41</v>
      </c>
      <c r="AZ87" s="116">
        <v>264553308.84999999</v>
      </c>
      <c r="BA87" s="116">
        <v>92096434.090000004</v>
      </c>
      <c r="BB87" s="116">
        <v>0</v>
      </c>
      <c r="BC87" s="116">
        <v>172456874.75999999</v>
      </c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6">
        <v>52101492.609999999</v>
      </c>
      <c r="G89" s="116">
        <v>91840.23</v>
      </c>
      <c r="H89" s="116">
        <v>45589.2</v>
      </c>
      <c r="I89" s="116">
        <v>2240.83</v>
      </c>
      <c r="J89" s="116">
        <v>44010.2</v>
      </c>
      <c r="K89" s="116">
        <v>52009652.380000003</v>
      </c>
      <c r="L89" s="116">
        <v>110</v>
      </c>
      <c r="M89" s="116">
        <v>339010</v>
      </c>
      <c r="N89" s="116">
        <v>12677333.57</v>
      </c>
      <c r="O89" s="116">
        <v>38993198.810000002</v>
      </c>
      <c r="P89" s="116">
        <v>544696058.04999995</v>
      </c>
      <c r="Q89" s="116">
        <v>526947646.99999994</v>
      </c>
      <c r="R89" s="116">
        <v>7748411.0499999998</v>
      </c>
      <c r="S89" s="116">
        <v>0</v>
      </c>
      <c r="T89" s="116">
        <v>10000000</v>
      </c>
      <c r="U89" s="116">
        <v>596797550.65999997</v>
      </c>
      <c r="V89" s="116">
        <v>242851864.50999999</v>
      </c>
      <c r="W89" s="116">
        <v>0</v>
      </c>
      <c r="X89" s="116">
        <v>28367226.920000002</v>
      </c>
      <c r="Y89" s="116">
        <v>0</v>
      </c>
      <c r="Z89" s="116">
        <v>0</v>
      </c>
      <c r="AA89" s="116">
        <v>37073991.119999997</v>
      </c>
      <c r="AB89" s="116">
        <v>101130927.26000001</v>
      </c>
      <c r="AC89" s="116">
        <v>0</v>
      </c>
      <c r="AD89" s="116">
        <v>409424009.81</v>
      </c>
      <c r="AE89" s="116">
        <v>187373540.84999999</v>
      </c>
      <c r="AF89" s="116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16">
        <v>0</v>
      </c>
      <c r="AM89" s="116">
        <v>0</v>
      </c>
      <c r="AN89" s="116">
        <v>0</v>
      </c>
      <c r="AO89" s="116">
        <v>131408559.67999999</v>
      </c>
      <c r="AP89" s="116">
        <v>131408559.67999999</v>
      </c>
      <c r="AQ89" s="116">
        <v>0</v>
      </c>
      <c r="AR89" s="116">
        <v>0</v>
      </c>
      <c r="AS89" s="116">
        <v>23285465.120000001</v>
      </c>
      <c r="AT89" s="116">
        <v>23285465.120000001</v>
      </c>
      <c r="AU89" s="116">
        <v>0</v>
      </c>
      <c r="AV89" s="116">
        <v>0</v>
      </c>
      <c r="AW89" s="116">
        <v>154694024.80000001</v>
      </c>
      <c r="AX89" s="116">
        <v>32679516.050000004</v>
      </c>
      <c r="AY89" s="116">
        <v>55552469.340000004</v>
      </c>
      <c r="AZ89" s="116">
        <v>88231985.390000001</v>
      </c>
      <c r="BA89" s="116">
        <v>9695924.4299999997</v>
      </c>
      <c r="BB89" s="116">
        <v>0</v>
      </c>
      <c r="BC89" s="116">
        <v>78536060.959999993</v>
      </c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6">
        <v>57132947.167999998</v>
      </c>
      <c r="G90" s="116">
        <v>51607415.377999999</v>
      </c>
      <c r="H90" s="116">
        <v>21959408.298</v>
      </c>
      <c r="I90" s="116">
        <v>27312548.120000001</v>
      </c>
      <c r="J90" s="116">
        <v>2335458.96</v>
      </c>
      <c r="K90" s="116">
        <v>5525531.79</v>
      </c>
      <c r="L90" s="116">
        <v>0</v>
      </c>
      <c r="M90" s="116">
        <v>4003771.4399999995</v>
      </c>
      <c r="N90" s="116">
        <v>0</v>
      </c>
      <c r="O90" s="116">
        <v>1521760.35</v>
      </c>
      <c r="P90" s="116">
        <v>1289786867.54</v>
      </c>
      <c r="Q90" s="116">
        <v>1282784568</v>
      </c>
      <c r="R90" s="116">
        <v>5346542.32</v>
      </c>
      <c r="S90" s="116">
        <v>0</v>
      </c>
      <c r="T90" s="116">
        <v>1655757.22</v>
      </c>
      <c r="U90" s="116">
        <v>1346919814.7079999</v>
      </c>
      <c r="V90" s="116">
        <v>566938466.35000002</v>
      </c>
      <c r="W90" s="116">
        <v>12206934.779999999</v>
      </c>
      <c r="X90" s="116">
        <v>74108838.030000001</v>
      </c>
      <c r="Y90" s="116">
        <v>0</v>
      </c>
      <c r="Z90" s="116">
        <v>14271923.9</v>
      </c>
      <c r="AA90" s="116">
        <v>148640691.69999999</v>
      </c>
      <c r="AB90" s="116">
        <v>437562902.75</v>
      </c>
      <c r="AC90" s="116">
        <v>17825927.440000001</v>
      </c>
      <c r="AD90" s="116">
        <v>1271555684.95</v>
      </c>
      <c r="AE90" s="116">
        <v>75364129.758000001</v>
      </c>
      <c r="AF90" s="116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16">
        <v>0</v>
      </c>
      <c r="AM90" s="116">
        <v>0</v>
      </c>
      <c r="AN90" s="116">
        <v>0</v>
      </c>
      <c r="AO90" s="116">
        <v>12000000</v>
      </c>
      <c r="AP90" s="116">
        <v>12000000</v>
      </c>
      <c r="AQ90" s="116">
        <v>0</v>
      </c>
      <c r="AR90" s="116">
        <v>0</v>
      </c>
      <c r="AS90" s="116">
        <v>55807344.469999999</v>
      </c>
      <c r="AT90" s="116">
        <v>55807344.469999999</v>
      </c>
      <c r="AU90" s="116">
        <v>0</v>
      </c>
      <c r="AV90" s="116">
        <v>0</v>
      </c>
      <c r="AW90" s="116">
        <v>67807344.469999999</v>
      </c>
      <c r="AX90" s="116">
        <v>7556785.2879999997</v>
      </c>
      <c r="AY90" s="116">
        <v>51354768.359999999</v>
      </c>
      <c r="AZ90" s="116">
        <v>58911553.647999994</v>
      </c>
      <c r="BA90" s="116">
        <v>0</v>
      </c>
      <c r="BB90" s="116">
        <v>0</v>
      </c>
      <c r="BC90" s="116">
        <v>58911553.647999994</v>
      </c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6">
        <v>4863026.8770000003</v>
      </c>
      <c r="G91" s="116">
        <v>4862176.8770000003</v>
      </c>
      <c r="H91" s="116">
        <v>2148758.4169999999</v>
      </c>
      <c r="I91" s="116">
        <v>1670441.51</v>
      </c>
      <c r="J91" s="116">
        <v>1042976.95</v>
      </c>
      <c r="K91" s="116">
        <v>850</v>
      </c>
      <c r="L91" s="116">
        <v>0</v>
      </c>
      <c r="M91" s="116">
        <v>850</v>
      </c>
      <c r="N91" s="116">
        <v>0</v>
      </c>
      <c r="O91" s="116">
        <v>0</v>
      </c>
      <c r="P91" s="116">
        <v>1104860340.6500001</v>
      </c>
      <c r="Q91" s="116">
        <v>1047635520</v>
      </c>
      <c r="R91" s="116">
        <v>57224820.649999999</v>
      </c>
      <c r="S91" s="116">
        <v>0</v>
      </c>
      <c r="T91" s="116">
        <v>0</v>
      </c>
      <c r="U91" s="116">
        <v>1109723367.5270002</v>
      </c>
      <c r="V91" s="116">
        <v>600187329.75</v>
      </c>
      <c r="W91" s="116">
        <v>2946355.45</v>
      </c>
      <c r="X91" s="116">
        <v>37802907.359999999</v>
      </c>
      <c r="Y91" s="116">
        <v>0</v>
      </c>
      <c r="Z91" s="116">
        <v>0</v>
      </c>
      <c r="AA91" s="116">
        <v>26711207.739999998</v>
      </c>
      <c r="AB91" s="116">
        <v>369509653.01999998</v>
      </c>
      <c r="AC91" s="116">
        <v>0</v>
      </c>
      <c r="AD91" s="116">
        <v>1037157453.3200001</v>
      </c>
      <c r="AE91" s="116">
        <v>72565914.206</v>
      </c>
      <c r="AF91" s="116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16">
        <v>0</v>
      </c>
      <c r="AM91" s="116">
        <v>0</v>
      </c>
      <c r="AN91" s="116">
        <v>0</v>
      </c>
      <c r="AO91" s="116">
        <v>14961815</v>
      </c>
      <c r="AP91" s="116">
        <v>14961815</v>
      </c>
      <c r="AQ91" s="116">
        <v>0</v>
      </c>
      <c r="AR91" s="116">
        <v>0</v>
      </c>
      <c r="AS91" s="116">
        <v>53999529.810000002</v>
      </c>
      <c r="AT91" s="116">
        <v>53999529.810000002</v>
      </c>
      <c r="AU91" s="116">
        <v>0</v>
      </c>
      <c r="AV91" s="116">
        <v>0</v>
      </c>
      <c r="AW91" s="116">
        <v>68961344.810000002</v>
      </c>
      <c r="AX91" s="116">
        <v>3604569.3960000002</v>
      </c>
      <c r="AY91" s="116">
        <v>8163417.0000000009</v>
      </c>
      <c r="AZ91" s="116">
        <v>11767986.396</v>
      </c>
      <c r="BA91" s="116">
        <v>0</v>
      </c>
      <c r="BB91" s="116">
        <v>0</v>
      </c>
      <c r="BC91" s="116">
        <v>11767986.396</v>
      </c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6">
        <v>2440789.4589999998</v>
      </c>
      <c r="G92" s="116">
        <v>2136523.9389999998</v>
      </c>
      <c r="H92" s="116">
        <v>2077335.8389999999</v>
      </c>
      <c r="I92" s="116">
        <v>1200</v>
      </c>
      <c r="J92" s="116">
        <v>57988.1</v>
      </c>
      <c r="K92" s="116">
        <v>304265.52</v>
      </c>
      <c r="L92" s="116">
        <v>0</v>
      </c>
      <c r="M92" s="116">
        <v>110847.39</v>
      </c>
      <c r="N92" s="116">
        <v>55000</v>
      </c>
      <c r="O92" s="116">
        <v>138418.13</v>
      </c>
      <c r="P92" s="116">
        <v>699568063.05999994</v>
      </c>
      <c r="Q92" s="116">
        <v>662552448</v>
      </c>
      <c r="R92" s="116">
        <v>37015615.060000002</v>
      </c>
      <c r="S92" s="116">
        <v>0</v>
      </c>
      <c r="T92" s="116">
        <v>0</v>
      </c>
      <c r="U92" s="116">
        <v>702008852.51899993</v>
      </c>
      <c r="V92" s="116">
        <v>303751748.48000002</v>
      </c>
      <c r="W92" s="116">
        <v>750000</v>
      </c>
      <c r="X92" s="116">
        <v>74184422.400000006</v>
      </c>
      <c r="Y92" s="116">
        <v>0</v>
      </c>
      <c r="Z92" s="116">
        <v>0</v>
      </c>
      <c r="AA92" s="116">
        <v>99822000</v>
      </c>
      <c r="AB92" s="116">
        <v>202647662.93000001</v>
      </c>
      <c r="AC92" s="116">
        <v>943774.55</v>
      </c>
      <c r="AD92" s="116">
        <v>682099608.3599999</v>
      </c>
      <c r="AE92" s="116">
        <v>19909244.158999998</v>
      </c>
      <c r="AF92" s="116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16">
        <v>0</v>
      </c>
      <c r="AM92" s="116">
        <v>0</v>
      </c>
      <c r="AN92" s="116">
        <v>0</v>
      </c>
      <c r="AO92" s="116">
        <v>20000000</v>
      </c>
      <c r="AP92" s="116">
        <v>20000000</v>
      </c>
      <c r="AQ92" s="116">
        <v>0</v>
      </c>
      <c r="AR92" s="116">
        <v>0</v>
      </c>
      <c r="AS92" s="116">
        <v>0</v>
      </c>
      <c r="AT92" s="116">
        <v>0</v>
      </c>
      <c r="AU92" s="116">
        <v>0</v>
      </c>
      <c r="AV92" s="116">
        <v>0</v>
      </c>
      <c r="AW92" s="116">
        <v>20000000</v>
      </c>
      <c r="AX92" s="116">
        <v>-90755.841000000015</v>
      </c>
      <c r="AY92" s="116">
        <v>6006246.5</v>
      </c>
      <c r="AZ92" s="116">
        <v>5915490.659</v>
      </c>
      <c r="BA92" s="116">
        <v>0</v>
      </c>
      <c r="BB92" s="116">
        <v>0</v>
      </c>
      <c r="BC92" s="116">
        <v>5915490.659</v>
      </c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6">
        <v>7842881</v>
      </c>
      <c r="G93" s="116">
        <v>302778</v>
      </c>
      <c r="H93" s="116">
        <v>265933</v>
      </c>
      <c r="I93" s="116">
        <v>0</v>
      </c>
      <c r="J93" s="116">
        <v>36845</v>
      </c>
      <c r="K93" s="116">
        <v>7540103</v>
      </c>
      <c r="L93" s="116">
        <v>7540103</v>
      </c>
      <c r="M93" s="116">
        <v>0</v>
      </c>
      <c r="N93" s="116">
        <v>0</v>
      </c>
      <c r="O93" s="116">
        <v>0</v>
      </c>
      <c r="P93" s="116">
        <v>587928440</v>
      </c>
      <c r="Q93" s="116">
        <v>565990720</v>
      </c>
      <c r="R93" s="116">
        <v>0</v>
      </c>
      <c r="S93" s="116">
        <v>0</v>
      </c>
      <c r="T93" s="116">
        <v>21937720</v>
      </c>
      <c r="U93" s="116">
        <v>595771321</v>
      </c>
      <c r="V93" s="116">
        <v>256490494.25999999</v>
      </c>
      <c r="W93" s="116">
        <v>9997009</v>
      </c>
      <c r="X93" s="116">
        <v>12251999.199999999</v>
      </c>
      <c r="Y93" s="116">
        <v>0</v>
      </c>
      <c r="Z93" s="116">
        <v>22362415</v>
      </c>
      <c r="AA93" s="116">
        <v>23499180</v>
      </c>
      <c r="AB93" s="116">
        <v>129529863.95999999</v>
      </c>
      <c r="AC93" s="116">
        <v>7990949</v>
      </c>
      <c r="AD93" s="116">
        <v>462121910.41999996</v>
      </c>
      <c r="AE93" s="116">
        <v>133649410.58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99704605.400000006</v>
      </c>
      <c r="AP93" s="116">
        <v>99704605.400000006</v>
      </c>
      <c r="AQ93" s="116">
        <v>0</v>
      </c>
      <c r="AR93" s="116">
        <v>0</v>
      </c>
      <c r="AS93" s="116">
        <v>34788027</v>
      </c>
      <c r="AT93" s="116">
        <v>34788027</v>
      </c>
      <c r="AU93" s="116">
        <v>0</v>
      </c>
      <c r="AV93" s="116">
        <v>0</v>
      </c>
      <c r="AW93" s="116">
        <v>134492632.40000001</v>
      </c>
      <c r="AX93" s="116">
        <v>-843221.82</v>
      </c>
      <c r="AY93" s="116">
        <v>2178498</v>
      </c>
      <c r="AZ93" s="116">
        <v>1335276.1800000002</v>
      </c>
      <c r="BA93" s="116">
        <v>0</v>
      </c>
      <c r="BB93" s="116">
        <v>0</v>
      </c>
      <c r="BC93" s="116">
        <v>1335276.1800000002</v>
      </c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6">
        <v>85577382.329999983</v>
      </c>
      <c r="G95" s="116">
        <v>22117034.359999999</v>
      </c>
      <c r="H95" s="116">
        <v>13786263.059999999</v>
      </c>
      <c r="I95" s="116">
        <v>4108645.2500000005</v>
      </c>
      <c r="J95" s="116">
        <v>4222126.05</v>
      </c>
      <c r="K95" s="116">
        <v>63460347.969999991</v>
      </c>
      <c r="L95" s="116">
        <v>2092049.93</v>
      </c>
      <c r="M95" s="116">
        <v>47259086.259999998</v>
      </c>
      <c r="N95" s="116">
        <v>12755231.27</v>
      </c>
      <c r="O95" s="116">
        <v>1353980.51</v>
      </c>
      <c r="P95" s="116">
        <v>550223190.27999997</v>
      </c>
      <c r="Q95" s="116">
        <v>546773024</v>
      </c>
      <c r="R95" s="116">
        <v>3450166.28</v>
      </c>
      <c r="S95" s="116">
        <v>0</v>
      </c>
      <c r="T95" s="116">
        <v>0</v>
      </c>
      <c r="U95" s="116">
        <v>635800572.6099999</v>
      </c>
      <c r="V95" s="116">
        <v>143696551.41</v>
      </c>
      <c r="W95" s="116">
        <v>6797595.8399999999</v>
      </c>
      <c r="X95" s="116">
        <v>120991041.68000001</v>
      </c>
      <c r="Y95" s="116">
        <v>0</v>
      </c>
      <c r="Z95" s="116">
        <v>0</v>
      </c>
      <c r="AA95" s="116">
        <v>61270023.439999998</v>
      </c>
      <c r="AB95" s="116">
        <v>63814831.520000003</v>
      </c>
      <c r="AC95" s="116">
        <v>10229652.41</v>
      </c>
      <c r="AD95" s="116">
        <v>406799696.30000001</v>
      </c>
      <c r="AE95" s="116">
        <v>229000876.31</v>
      </c>
      <c r="AF95" s="116">
        <v>0</v>
      </c>
      <c r="AG95" s="116">
        <v>0</v>
      </c>
      <c r="AH95" s="116">
        <v>0</v>
      </c>
      <c r="AI95" s="116">
        <v>0</v>
      </c>
      <c r="AJ95" s="116">
        <v>173666346</v>
      </c>
      <c r="AK95" s="116">
        <v>173666346</v>
      </c>
      <c r="AL95" s="116">
        <v>0</v>
      </c>
      <c r="AM95" s="116">
        <v>0</v>
      </c>
      <c r="AN95" s="116">
        <v>173666346</v>
      </c>
      <c r="AO95" s="116">
        <v>70059243.239999995</v>
      </c>
      <c r="AP95" s="116">
        <v>70059243.239999995</v>
      </c>
      <c r="AQ95" s="116">
        <v>0</v>
      </c>
      <c r="AR95" s="116">
        <v>0</v>
      </c>
      <c r="AS95" s="116">
        <v>15318659.9</v>
      </c>
      <c r="AT95" s="116">
        <v>15318659.9</v>
      </c>
      <c r="AU95" s="116">
        <v>0</v>
      </c>
      <c r="AV95" s="116">
        <v>0</v>
      </c>
      <c r="AW95" s="116">
        <v>85377903.140000001</v>
      </c>
      <c r="AX95" s="116">
        <v>317289319.17000002</v>
      </c>
      <c r="AY95" s="116">
        <v>237734812.47999999</v>
      </c>
      <c r="AZ95" s="116">
        <v>555024131.64999998</v>
      </c>
      <c r="BA95" s="116">
        <v>384164463.69</v>
      </c>
      <c r="BB95" s="116">
        <v>0</v>
      </c>
      <c r="BC95" s="116">
        <v>170859667.95999998</v>
      </c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6">
        <v>173141951.95000002</v>
      </c>
      <c r="G96" s="116">
        <v>49613378.880000003</v>
      </c>
      <c r="H96" s="116">
        <v>39806443.560000002</v>
      </c>
      <c r="I96" s="116">
        <v>8331913.1399999997</v>
      </c>
      <c r="J96" s="116">
        <v>1475022.18</v>
      </c>
      <c r="K96" s="116">
        <v>123528573.07000001</v>
      </c>
      <c r="L96" s="116">
        <v>29750471.390000001</v>
      </c>
      <c r="M96" s="116">
        <v>57596903.810000002</v>
      </c>
      <c r="N96" s="116">
        <v>30285995.370000001</v>
      </c>
      <c r="O96" s="116">
        <v>5895202.5</v>
      </c>
      <c r="P96" s="116">
        <v>1089840167.27</v>
      </c>
      <c r="Q96" s="116">
        <v>1072035750.9999999</v>
      </c>
      <c r="R96" s="116">
        <v>3339411</v>
      </c>
      <c r="S96" s="116">
        <v>0</v>
      </c>
      <c r="T96" s="116">
        <v>14465005.27</v>
      </c>
      <c r="U96" s="116">
        <v>1262982119.22</v>
      </c>
      <c r="V96" s="116">
        <v>484168483.75999999</v>
      </c>
      <c r="W96" s="116">
        <v>18173997.390000001</v>
      </c>
      <c r="X96" s="116">
        <v>165677605.94999999</v>
      </c>
      <c r="Y96" s="116">
        <v>0</v>
      </c>
      <c r="Z96" s="116">
        <v>0</v>
      </c>
      <c r="AA96" s="116">
        <v>90460481.040000007</v>
      </c>
      <c r="AB96" s="116">
        <v>378807304.83999997</v>
      </c>
      <c r="AC96" s="116">
        <v>7878533.6200000001</v>
      </c>
      <c r="AD96" s="116">
        <v>1145166406.5999997</v>
      </c>
      <c r="AE96" s="116">
        <v>117815712.62</v>
      </c>
      <c r="AF96" s="116">
        <v>1000000</v>
      </c>
      <c r="AG96" s="116">
        <v>0</v>
      </c>
      <c r="AH96" s="116">
        <v>0</v>
      </c>
      <c r="AI96" s="116">
        <v>1000000</v>
      </c>
      <c r="AJ96" s="116">
        <v>23775629.739999998</v>
      </c>
      <c r="AK96" s="116">
        <v>23775629.739999998</v>
      </c>
      <c r="AL96" s="116">
        <v>0</v>
      </c>
      <c r="AM96" s="116">
        <v>0</v>
      </c>
      <c r="AN96" s="116">
        <v>24775629.739999998</v>
      </c>
      <c r="AO96" s="116">
        <v>12685111.58</v>
      </c>
      <c r="AP96" s="116">
        <v>12685111.58</v>
      </c>
      <c r="AQ96" s="116">
        <v>0</v>
      </c>
      <c r="AR96" s="116">
        <v>0</v>
      </c>
      <c r="AS96" s="116">
        <v>30165043.129999999</v>
      </c>
      <c r="AT96" s="116">
        <v>30165043.129999999</v>
      </c>
      <c r="AU96" s="116">
        <v>0</v>
      </c>
      <c r="AV96" s="116">
        <v>0</v>
      </c>
      <c r="AW96" s="116">
        <v>42850154.710000001</v>
      </c>
      <c r="AX96" s="116">
        <v>99741187.650000006</v>
      </c>
      <c r="AY96" s="116">
        <v>408155311</v>
      </c>
      <c r="AZ96" s="116">
        <v>507896498.65000004</v>
      </c>
      <c r="BA96" s="116">
        <v>83938672.950000003</v>
      </c>
      <c r="BB96" s="116">
        <v>0</v>
      </c>
      <c r="BC96" s="116">
        <v>423957825.70000005</v>
      </c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6">
        <v>43185934.829999998</v>
      </c>
      <c r="G97" s="116">
        <v>14442652.550000001</v>
      </c>
      <c r="H97" s="116">
        <v>11964752.82</v>
      </c>
      <c r="I97" s="116">
        <v>1847034.51</v>
      </c>
      <c r="J97" s="116">
        <v>630865.22</v>
      </c>
      <c r="K97" s="116">
        <v>28743282.280000001</v>
      </c>
      <c r="L97" s="116">
        <v>2511849</v>
      </c>
      <c r="M97" s="116">
        <v>5421063.5</v>
      </c>
      <c r="N97" s="116">
        <v>14186829.949999999</v>
      </c>
      <c r="O97" s="116">
        <v>6623539.8300000001</v>
      </c>
      <c r="P97" s="116">
        <v>774945610.10000002</v>
      </c>
      <c r="Q97" s="116">
        <v>566951003</v>
      </c>
      <c r="R97" s="116">
        <v>117701917.44</v>
      </c>
      <c r="S97" s="116">
        <v>90292689.659999996</v>
      </c>
      <c r="T97" s="116">
        <v>0</v>
      </c>
      <c r="U97" s="116">
        <v>818131544.93000007</v>
      </c>
      <c r="V97" s="116">
        <v>223777858.58000001</v>
      </c>
      <c r="W97" s="116">
        <v>5658453.4199999999</v>
      </c>
      <c r="X97" s="116">
        <v>18792000</v>
      </c>
      <c r="Y97" s="116">
        <v>0</v>
      </c>
      <c r="Z97" s="116">
        <v>0</v>
      </c>
      <c r="AA97" s="116">
        <v>23465638.210000001</v>
      </c>
      <c r="AB97" s="116">
        <v>297425724.04000002</v>
      </c>
      <c r="AC97" s="116">
        <v>9314066.0600000005</v>
      </c>
      <c r="AD97" s="116">
        <v>578433740.30999994</v>
      </c>
      <c r="AE97" s="116">
        <v>239697804.62</v>
      </c>
      <c r="AF97" s="116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16">
        <v>0</v>
      </c>
      <c r="AM97" s="116">
        <v>0</v>
      </c>
      <c r="AN97" s="116">
        <v>0</v>
      </c>
      <c r="AO97" s="116">
        <v>31850911.620000001</v>
      </c>
      <c r="AP97" s="116">
        <v>31850911.620000001</v>
      </c>
      <c r="AQ97" s="116">
        <v>0</v>
      </c>
      <c r="AR97" s="116">
        <v>0</v>
      </c>
      <c r="AS97" s="116">
        <v>31740840.039999999</v>
      </c>
      <c r="AT97" s="116">
        <v>31740840.039999999</v>
      </c>
      <c r="AU97" s="116">
        <v>0</v>
      </c>
      <c r="AV97" s="116">
        <v>0</v>
      </c>
      <c r="AW97" s="116">
        <v>63591751.659999996</v>
      </c>
      <c r="AX97" s="116">
        <v>176106052.96000001</v>
      </c>
      <c r="AY97" s="116">
        <v>438550306.43000001</v>
      </c>
      <c r="AZ97" s="116">
        <v>614656359.38999999</v>
      </c>
      <c r="BA97" s="116">
        <v>119204770.2</v>
      </c>
      <c r="BB97" s="116">
        <v>0</v>
      </c>
      <c r="BC97" s="116">
        <v>495451589.19</v>
      </c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6">
        <v>35155399.428000003</v>
      </c>
      <c r="G98" s="116">
        <v>23978266.528000001</v>
      </c>
      <c r="H98" s="116">
        <v>18549908.627999999</v>
      </c>
      <c r="I98" s="116">
        <v>3626765.35</v>
      </c>
      <c r="J98" s="116">
        <v>1801592.55</v>
      </c>
      <c r="K98" s="116">
        <v>11177132.9</v>
      </c>
      <c r="L98" s="116">
        <v>28000</v>
      </c>
      <c r="M98" s="116">
        <v>2410456.25</v>
      </c>
      <c r="N98" s="116">
        <v>8037390.0800000001</v>
      </c>
      <c r="O98" s="116">
        <v>701286.57</v>
      </c>
      <c r="P98" s="116">
        <v>844190505</v>
      </c>
      <c r="Q98" s="116">
        <v>768883025</v>
      </c>
      <c r="R98" s="116">
        <v>75307480</v>
      </c>
      <c r="S98" s="116">
        <v>0</v>
      </c>
      <c r="T98" s="116">
        <v>0</v>
      </c>
      <c r="U98" s="116">
        <v>879345904.42799997</v>
      </c>
      <c r="V98" s="116">
        <v>352455022.63999999</v>
      </c>
      <c r="W98" s="116">
        <v>9425349.5399999991</v>
      </c>
      <c r="X98" s="116">
        <v>129453150.52000001</v>
      </c>
      <c r="Y98" s="116">
        <v>0</v>
      </c>
      <c r="Z98" s="116">
        <v>0</v>
      </c>
      <c r="AA98" s="116">
        <v>33970571.600000001</v>
      </c>
      <c r="AB98" s="116">
        <v>197964558.56</v>
      </c>
      <c r="AC98" s="116">
        <v>3061456.69</v>
      </c>
      <c r="AD98" s="116">
        <v>726330109.55000007</v>
      </c>
      <c r="AE98" s="116">
        <v>153015794.87800002</v>
      </c>
      <c r="AF98" s="116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16">
        <v>0</v>
      </c>
      <c r="AM98" s="116">
        <v>0</v>
      </c>
      <c r="AN98" s="116">
        <v>0</v>
      </c>
      <c r="AO98" s="116">
        <v>31237173</v>
      </c>
      <c r="AP98" s="116">
        <v>31237173</v>
      </c>
      <c r="AQ98" s="116">
        <v>0</v>
      </c>
      <c r="AR98" s="116">
        <v>0</v>
      </c>
      <c r="AS98" s="116">
        <v>15011629.83</v>
      </c>
      <c r="AT98" s="116">
        <v>15011629.83</v>
      </c>
      <c r="AU98" s="116">
        <v>0</v>
      </c>
      <c r="AV98" s="116">
        <v>0</v>
      </c>
      <c r="AW98" s="116">
        <v>46248802.829999998</v>
      </c>
      <c r="AX98" s="116">
        <v>106766992.04799999</v>
      </c>
      <c r="AY98" s="116">
        <v>76393257.109999999</v>
      </c>
      <c r="AZ98" s="116">
        <v>183160249.15799999</v>
      </c>
      <c r="BA98" s="116">
        <v>61071891.340000004</v>
      </c>
      <c r="BB98" s="116">
        <v>0</v>
      </c>
      <c r="BC98" s="116">
        <v>122088357.818</v>
      </c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6">
        <v>16018731.093</v>
      </c>
      <c r="G99" s="116">
        <v>12147233.583000001</v>
      </c>
      <c r="H99" s="116">
        <v>2903953.4529999997</v>
      </c>
      <c r="I99" s="116">
        <v>532776.24</v>
      </c>
      <c r="J99" s="116">
        <v>8710503.8900000006</v>
      </c>
      <c r="K99" s="116">
        <v>3871497.51</v>
      </c>
      <c r="L99" s="116">
        <v>465765.5</v>
      </c>
      <c r="M99" s="116">
        <v>851062.45</v>
      </c>
      <c r="N99" s="116">
        <v>35292</v>
      </c>
      <c r="O99" s="116">
        <v>2519377.56</v>
      </c>
      <c r="P99" s="116">
        <v>346867177</v>
      </c>
      <c r="Q99" s="116">
        <v>324321798</v>
      </c>
      <c r="R99" s="116">
        <v>22545379</v>
      </c>
      <c r="S99" s="116">
        <v>0</v>
      </c>
      <c r="T99" s="116">
        <v>0</v>
      </c>
      <c r="U99" s="116">
        <v>362885908.09299999</v>
      </c>
      <c r="V99" s="116">
        <v>145085842.59999999</v>
      </c>
      <c r="W99" s="116">
        <v>2014362.2799999998</v>
      </c>
      <c r="X99" s="116">
        <v>34050593.590000004</v>
      </c>
      <c r="Y99" s="116">
        <v>1036553.49</v>
      </c>
      <c r="Z99" s="116">
        <v>0</v>
      </c>
      <c r="AA99" s="116">
        <v>8580100.6199999992</v>
      </c>
      <c r="AB99" s="116">
        <v>39948056.149999999</v>
      </c>
      <c r="AC99" s="116">
        <v>0</v>
      </c>
      <c r="AD99" s="116">
        <v>230715508.73000002</v>
      </c>
      <c r="AE99" s="116">
        <v>132170399.36300001</v>
      </c>
      <c r="AF99" s="116">
        <v>296870.73</v>
      </c>
      <c r="AG99" s="116">
        <v>48314.080000000002</v>
      </c>
      <c r="AH99" s="116">
        <v>0</v>
      </c>
      <c r="AI99" s="116">
        <v>248556.65</v>
      </c>
      <c r="AJ99" s="116">
        <v>0</v>
      </c>
      <c r="AK99" s="116">
        <v>0</v>
      </c>
      <c r="AL99" s="116">
        <v>0</v>
      </c>
      <c r="AM99" s="116">
        <v>0</v>
      </c>
      <c r="AN99" s="116">
        <v>296870.73</v>
      </c>
      <c r="AO99" s="116">
        <v>6679613.1299999999</v>
      </c>
      <c r="AP99" s="116">
        <v>6679613.1299999999</v>
      </c>
      <c r="AQ99" s="116">
        <v>0</v>
      </c>
      <c r="AR99" s="116">
        <v>0</v>
      </c>
      <c r="AS99" s="116">
        <v>0</v>
      </c>
      <c r="AT99" s="116">
        <v>0</v>
      </c>
      <c r="AU99" s="116">
        <v>0</v>
      </c>
      <c r="AV99" s="116">
        <v>0</v>
      </c>
      <c r="AW99" s="116">
        <v>6679613.1299999999</v>
      </c>
      <c r="AX99" s="116">
        <v>125787656.963</v>
      </c>
      <c r="AY99" s="116">
        <v>28286930.600000001</v>
      </c>
      <c r="AZ99" s="116">
        <v>154074587.56299999</v>
      </c>
      <c r="BA99" s="116">
        <v>23705426.98</v>
      </c>
      <c r="BB99" s="116">
        <v>0</v>
      </c>
      <c r="BC99" s="116">
        <v>130369160.58299999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79F6-A73E-4B28-B388-6EE6E0F4C9E3}">
  <dimension ref="A1:BC99"/>
  <sheetViews>
    <sheetView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6" t="s">
        <v>244</v>
      </c>
      <c r="F1" s="6" t="s">
        <v>248</v>
      </c>
      <c r="G1" s="6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6" t="s">
        <v>257</v>
      </c>
      <c r="R1" s="6" t="s">
        <v>258</v>
      </c>
      <c r="S1" s="6" t="s">
        <v>259</v>
      </c>
      <c r="T1" s="6" t="s">
        <v>260</v>
      </c>
      <c r="U1" s="6" t="s">
        <v>272</v>
      </c>
      <c r="V1" s="6" t="s">
        <v>261</v>
      </c>
      <c r="W1" s="6" t="s">
        <v>262</v>
      </c>
      <c r="X1" s="6" t="s">
        <v>263</v>
      </c>
      <c r="Y1" s="6" t="s">
        <v>264</v>
      </c>
      <c r="Z1" s="6" t="s">
        <v>265</v>
      </c>
      <c r="AA1" s="6" t="s">
        <v>266</v>
      </c>
      <c r="AB1" s="6" t="s">
        <v>267</v>
      </c>
      <c r="AC1" s="6" t="s">
        <v>268</v>
      </c>
      <c r="AD1" s="6" t="s">
        <v>308</v>
      </c>
      <c r="AE1" s="6" t="s">
        <v>313</v>
      </c>
      <c r="AF1" s="6" t="s">
        <v>321</v>
      </c>
      <c r="AG1" s="6" t="s">
        <v>316</v>
      </c>
      <c r="AH1" s="6" t="s">
        <v>319</v>
      </c>
      <c r="AI1" s="6" t="s">
        <v>320</v>
      </c>
      <c r="AJ1" s="6" t="s">
        <v>322</v>
      </c>
      <c r="AK1" s="6" t="s">
        <v>317</v>
      </c>
      <c r="AL1" s="6" t="s">
        <v>318</v>
      </c>
      <c r="AM1" s="6" t="s">
        <v>310</v>
      </c>
      <c r="AN1" t="s">
        <v>298</v>
      </c>
      <c r="AO1" t="s">
        <v>299</v>
      </c>
      <c r="AP1" t="s">
        <v>300</v>
      </c>
      <c r="AQ1" t="s">
        <v>301</v>
      </c>
      <c r="AR1" t="s">
        <v>303</v>
      </c>
      <c r="AS1" t="s">
        <v>304</v>
      </c>
      <c r="AT1" t="s">
        <v>305</v>
      </c>
      <c r="AU1" t="s">
        <v>311</v>
      </c>
      <c r="AV1" t="s">
        <v>291</v>
      </c>
      <c r="AW1" t="s">
        <v>292</v>
      </c>
      <c r="AX1" t="s">
        <v>294</v>
      </c>
      <c r="AY1" t="s">
        <v>295</v>
      </c>
      <c r="AZ1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180320067.36250001</v>
      </c>
      <c r="G3" s="116">
        <v>55141478.892499998</v>
      </c>
      <c r="H3" s="116">
        <v>45222962.892499998</v>
      </c>
      <c r="I3" s="116">
        <v>8215225.1500000004</v>
      </c>
      <c r="J3" s="116">
        <v>1703290.85</v>
      </c>
      <c r="K3" s="116">
        <v>125178588.47</v>
      </c>
      <c r="L3" s="116">
        <v>5951078.4000000004</v>
      </c>
      <c r="M3" s="116">
        <v>1211298</v>
      </c>
      <c r="N3" s="116">
        <v>111173446.89</v>
      </c>
      <c r="O3" s="116">
        <v>6842765.1799999997</v>
      </c>
      <c r="P3" s="116">
        <v>875798251.12</v>
      </c>
      <c r="Q3" s="116">
        <v>634557908</v>
      </c>
      <c r="R3" s="116">
        <v>241218343.12</v>
      </c>
      <c r="S3" s="116">
        <v>0</v>
      </c>
      <c r="T3" s="116">
        <v>22000</v>
      </c>
      <c r="U3" s="116">
        <v>1056118318.4825</v>
      </c>
      <c r="V3" s="116">
        <v>349126551.38999999</v>
      </c>
      <c r="W3" s="116">
        <v>37018252.600000001</v>
      </c>
      <c r="X3" s="116">
        <v>170215610.94999999</v>
      </c>
      <c r="Y3" s="116">
        <v>0</v>
      </c>
      <c r="Z3" s="116">
        <v>16798869.98</v>
      </c>
      <c r="AA3" s="116">
        <v>273040809.16000003</v>
      </c>
      <c r="AB3" s="116">
        <v>103107795.48999999</v>
      </c>
      <c r="AC3" s="116">
        <v>53040144.740000002</v>
      </c>
      <c r="AD3" s="116">
        <v>1002348034.3099999</v>
      </c>
      <c r="AE3" s="116">
        <v>53770284.172500104</v>
      </c>
      <c r="AF3" s="116">
        <v>0</v>
      </c>
      <c r="AG3" s="116">
        <v>0</v>
      </c>
      <c r="AH3" s="116">
        <v>0</v>
      </c>
      <c r="AI3" s="116">
        <v>0</v>
      </c>
      <c r="AJ3" s="116">
        <v>0</v>
      </c>
      <c r="AK3" s="116">
        <v>0</v>
      </c>
      <c r="AL3" s="116">
        <v>0</v>
      </c>
      <c r="AM3" s="116">
        <v>0</v>
      </c>
      <c r="AN3" s="116">
        <v>28710399.550000001</v>
      </c>
      <c r="AO3" s="116">
        <v>28710399.550000001</v>
      </c>
      <c r="AP3" s="116">
        <v>0</v>
      </c>
      <c r="AQ3" s="116">
        <v>0</v>
      </c>
      <c r="AR3" s="116">
        <v>58165511.159999996</v>
      </c>
      <c r="AS3" s="116">
        <v>58165511.159999996</v>
      </c>
      <c r="AT3" s="116">
        <v>0</v>
      </c>
      <c r="AU3" s="116">
        <v>86875910.709999993</v>
      </c>
      <c r="AV3" s="116">
        <v>-33105626.537499893</v>
      </c>
      <c r="AW3" s="116">
        <v>539567338</v>
      </c>
      <c r="AX3" s="116">
        <v>506461711.46250004</v>
      </c>
      <c r="AY3" s="116">
        <v>71521477.900000006</v>
      </c>
      <c r="AZ3" s="116">
        <v>434940233.5625</v>
      </c>
      <c r="BA3" s="116"/>
      <c r="BB3" s="116"/>
      <c r="BC3" s="116"/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6">
        <v>161106264.71000001</v>
      </c>
      <c r="G4" s="116">
        <v>25390895.619999997</v>
      </c>
      <c r="H4" s="116">
        <v>18047314.300000001</v>
      </c>
      <c r="I4" s="116">
        <v>6357093.3200000003</v>
      </c>
      <c r="J4" s="116">
        <v>986488</v>
      </c>
      <c r="K4" s="116">
        <v>135715369.09</v>
      </c>
      <c r="L4" s="116">
        <v>12464751.01</v>
      </c>
      <c r="M4" s="116">
        <v>10039393.6</v>
      </c>
      <c r="N4" s="116">
        <v>385000</v>
      </c>
      <c r="O4" s="116">
        <v>112826224.48</v>
      </c>
      <c r="P4" s="116">
        <v>1515303726.3499999</v>
      </c>
      <c r="Q4" s="116">
        <v>650214811</v>
      </c>
      <c r="R4" s="116">
        <v>863489335</v>
      </c>
      <c r="S4" s="116">
        <v>1599580.35</v>
      </c>
      <c r="T4" s="116">
        <v>0</v>
      </c>
      <c r="U4" s="116">
        <v>1676409991.0599999</v>
      </c>
      <c r="V4" s="116">
        <v>197476236.15000001</v>
      </c>
      <c r="W4" s="116">
        <v>10186416.939999999</v>
      </c>
      <c r="X4" s="116">
        <v>112729887.2</v>
      </c>
      <c r="Y4" s="116">
        <v>0</v>
      </c>
      <c r="Z4" s="116">
        <v>0</v>
      </c>
      <c r="AA4" s="116">
        <v>45920857.210000001</v>
      </c>
      <c r="AB4" s="116">
        <v>716817273.47000003</v>
      </c>
      <c r="AC4" s="116">
        <v>0</v>
      </c>
      <c r="AD4" s="116">
        <v>1083130670.97</v>
      </c>
      <c r="AE4" s="116">
        <v>593279320.09000003</v>
      </c>
      <c r="AF4" s="116">
        <v>0</v>
      </c>
      <c r="AG4" s="116">
        <v>0</v>
      </c>
      <c r="AH4" s="116">
        <v>0</v>
      </c>
      <c r="AI4" s="116">
        <v>0</v>
      </c>
      <c r="AJ4" s="116">
        <v>0</v>
      </c>
      <c r="AK4" s="116">
        <v>0</v>
      </c>
      <c r="AL4" s="116">
        <v>0</v>
      </c>
      <c r="AM4" s="116">
        <v>0</v>
      </c>
      <c r="AN4" s="116">
        <v>1131063.23</v>
      </c>
      <c r="AO4" s="116">
        <v>1131063.23</v>
      </c>
      <c r="AP4" s="116">
        <v>0</v>
      </c>
      <c r="AQ4" s="116">
        <v>0</v>
      </c>
      <c r="AR4" s="116">
        <v>0</v>
      </c>
      <c r="AS4" s="116">
        <v>0</v>
      </c>
      <c r="AT4" s="116">
        <v>0</v>
      </c>
      <c r="AU4" s="116">
        <v>1131063.23</v>
      </c>
      <c r="AV4" s="116">
        <v>592148256.86000001</v>
      </c>
      <c r="AW4" s="116">
        <v>655196231.21000004</v>
      </c>
      <c r="AX4" s="116">
        <v>1247344488.0699999</v>
      </c>
      <c r="AY4" s="116">
        <v>302828973.41000003</v>
      </c>
      <c r="AZ4" s="116">
        <v>944515514.65999997</v>
      </c>
      <c r="BA4" s="117"/>
      <c r="BB4" s="117"/>
      <c r="BC4" s="117"/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6">
        <v>316758915.69</v>
      </c>
      <c r="G5" s="116">
        <v>121648814.69</v>
      </c>
      <c r="H5" s="116">
        <v>113758800.93000001</v>
      </c>
      <c r="I5" s="116">
        <v>4345792.9800000004</v>
      </c>
      <c r="J5" s="116">
        <v>3544220.78</v>
      </c>
      <c r="K5" s="116">
        <v>195110101</v>
      </c>
      <c r="L5" s="116">
        <v>4224683.1500000004</v>
      </c>
      <c r="M5" s="116">
        <v>1193161.6000000001</v>
      </c>
      <c r="N5" s="116">
        <v>174875507.16</v>
      </c>
      <c r="O5" s="116">
        <v>14816749.090000002</v>
      </c>
      <c r="P5" s="116">
        <v>834815368.69000006</v>
      </c>
      <c r="Q5" s="116">
        <v>622673070</v>
      </c>
      <c r="R5" s="116">
        <v>212142298.69</v>
      </c>
      <c r="S5" s="116">
        <v>0</v>
      </c>
      <c r="T5" s="116">
        <v>0</v>
      </c>
      <c r="U5" s="116">
        <v>1151574284.3800001</v>
      </c>
      <c r="V5" s="116">
        <v>387467874.19999999</v>
      </c>
      <c r="W5" s="116">
        <v>76429938.730000004</v>
      </c>
      <c r="X5" s="116">
        <v>164536920.56</v>
      </c>
      <c r="Y5" s="116">
        <v>0</v>
      </c>
      <c r="Z5" s="116">
        <v>652000</v>
      </c>
      <c r="AA5" s="116">
        <v>133657511.38</v>
      </c>
      <c r="AB5" s="116">
        <v>202326434.28</v>
      </c>
      <c r="AC5" s="116">
        <v>0</v>
      </c>
      <c r="AD5" s="116">
        <v>965070679.14999998</v>
      </c>
      <c r="AE5" s="116">
        <v>186503605.22999999</v>
      </c>
      <c r="AF5" s="116">
        <v>0</v>
      </c>
      <c r="AG5" s="116">
        <v>0</v>
      </c>
      <c r="AH5" s="116">
        <v>0</v>
      </c>
      <c r="AI5" s="116">
        <v>0</v>
      </c>
      <c r="AJ5" s="116">
        <v>0</v>
      </c>
      <c r="AK5" s="116">
        <v>0</v>
      </c>
      <c r="AL5" s="116">
        <v>0</v>
      </c>
      <c r="AM5" s="116">
        <v>0</v>
      </c>
      <c r="AN5" s="116">
        <v>102285349.43000001</v>
      </c>
      <c r="AO5" s="116">
        <v>102285349.43000001</v>
      </c>
      <c r="AP5" s="116">
        <v>0</v>
      </c>
      <c r="AQ5" s="116">
        <v>0</v>
      </c>
      <c r="AR5" s="116">
        <v>0</v>
      </c>
      <c r="AS5" s="116">
        <v>0</v>
      </c>
      <c r="AT5" s="116">
        <v>0</v>
      </c>
      <c r="AU5" s="116">
        <v>102285349.43000001</v>
      </c>
      <c r="AV5" s="116">
        <v>84218255.800000101</v>
      </c>
      <c r="AW5" s="116">
        <v>367610552.75</v>
      </c>
      <c r="AX5" s="116">
        <v>451828808.55000001</v>
      </c>
      <c r="AY5" s="116">
        <v>140113055.56</v>
      </c>
      <c r="AZ5" s="116">
        <v>311715752.99000001</v>
      </c>
      <c r="BA5" s="117"/>
      <c r="BB5" s="117"/>
      <c r="BC5" s="117"/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6">
        <v>803233954.17999995</v>
      </c>
      <c r="G6" s="116">
        <v>256883512.10000002</v>
      </c>
      <c r="H6" s="116">
        <v>234212199.25999999</v>
      </c>
      <c r="I6" s="116">
        <v>13574173.529999999</v>
      </c>
      <c r="J6" s="116">
        <v>9097139.3100000005</v>
      </c>
      <c r="K6" s="116">
        <v>546350442.08000004</v>
      </c>
      <c r="L6" s="116">
        <v>356584.25</v>
      </c>
      <c r="M6" s="116">
        <v>261845</v>
      </c>
      <c r="N6" s="116">
        <v>197442579.33000001</v>
      </c>
      <c r="O6" s="116">
        <v>348289433.5</v>
      </c>
      <c r="P6" s="116">
        <v>1779940079.8699999</v>
      </c>
      <c r="Q6" s="116">
        <v>1721298318</v>
      </c>
      <c r="R6" s="116">
        <v>58466761.869999997</v>
      </c>
      <c r="S6" s="116">
        <v>0</v>
      </c>
      <c r="T6" s="116">
        <v>175000</v>
      </c>
      <c r="U6" s="116">
        <v>2583174034.0500002</v>
      </c>
      <c r="V6" s="116">
        <v>711257170.52999997</v>
      </c>
      <c r="W6" s="116">
        <v>244302849.79000002</v>
      </c>
      <c r="X6" s="116">
        <v>507177919.5</v>
      </c>
      <c r="Y6" s="116">
        <v>3921309.14</v>
      </c>
      <c r="Z6" s="116">
        <v>92545035</v>
      </c>
      <c r="AA6" s="116">
        <v>28051929.629999999</v>
      </c>
      <c r="AB6" s="116">
        <v>380961059.69999999</v>
      </c>
      <c r="AC6" s="116">
        <v>253711921.78</v>
      </c>
      <c r="AD6" s="116">
        <v>2221929195.0700002</v>
      </c>
      <c r="AE6" s="116">
        <v>361244838.97999996</v>
      </c>
      <c r="AF6" s="116">
        <v>6376184</v>
      </c>
      <c r="AG6" s="116">
        <v>197819</v>
      </c>
      <c r="AH6" s="116">
        <v>0</v>
      </c>
      <c r="AI6" s="116">
        <v>6178365</v>
      </c>
      <c r="AJ6" s="116">
        <v>163421143.30000001</v>
      </c>
      <c r="AK6" s="116">
        <v>163421143.30000001</v>
      </c>
      <c r="AL6" s="116">
        <v>0</v>
      </c>
      <c r="AM6" s="116">
        <v>169797327.30000001</v>
      </c>
      <c r="AN6" s="116">
        <v>387893784.95999998</v>
      </c>
      <c r="AO6" s="116">
        <v>387893784.95999998</v>
      </c>
      <c r="AP6" s="116">
        <v>0</v>
      </c>
      <c r="AQ6" s="116">
        <v>0</v>
      </c>
      <c r="AR6" s="116">
        <v>205347926.56</v>
      </c>
      <c r="AS6" s="116">
        <v>205347926.56</v>
      </c>
      <c r="AT6" s="116">
        <v>0</v>
      </c>
      <c r="AU6" s="116">
        <v>593241711.5200001</v>
      </c>
      <c r="AV6" s="116">
        <v>-62199545.240000404</v>
      </c>
      <c r="AW6" s="116">
        <v>1046401350.2600001</v>
      </c>
      <c r="AX6" s="116">
        <v>984201805.01999998</v>
      </c>
      <c r="AY6" s="116">
        <v>59629302.100000001</v>
      </c>
      <c r="AZ6" s="116">
        <v>924572502.92000008</v>
      </c>
      <c r="BA6" s="117"/>
      <c r="BB6" s="117"/>
      <c r="BC6" s="117"/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/>
      <c r="BB7" s="117"/>
      <c r="BC7" s="117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6">
        <v>9914586.4780000001</v>
      </c>
      <c r="G8" s="116">
        <v>2601874.3080000002</v>
      </c>
      <c r="H8" s="116">
        <v>2423509.0180000002</v>
      </c>
      <c r="I8" s="116">
        <v>91595.14</v>
      </c>
      <c r="J8" s="116">
        <v>86770.15</v>
      </c>
      <c r="K8" s="116">
        <v>7312712.1699999999</v>
      </c>
      <c r="L8" s="116">
        <v>97687.12</v>
      </c>
      <c r="M8" s="116">
        <v>794655.85</v>
      </c>
      <c r="N8" s="116">
        <v>5132489.6399999997</v>
      </c>
      <c r="O8" s="116">
        <v>1287879.56</v>
      </c>
      <c r="P8" s="116">
        <v>221182415.71000001</v>
      </c>
      <c r="Q8" s="116">
        <v>221177235</v>
      </c>
      <c r="R8" s="116">
        <v>5180.71</v>
      </c>
      <c r="S8" s="116">
        <v>0</v>
      </c>
      <c r="T8" s="116">
        <v>0</v>
      </c>
      <c r="U8" s="116">
        <v>231097002.18799999</v>
      </c>
      <c r="V8" s="116">
        <v>115492388.5</v>
      </c>
      <c r="W8" s="116">
        <v>569565.4</v>
      </c>
      <c r="X8" s="116">
        <v>26667354.699999999</v>
      </c>
      <c r="Y8" s="116">
        <v>0</v>
      </c>
      <c r="Z8" s="116">
        <v>0</v>
      </c>
      <c r="AA8" s="116">
        <v>4050481.9000000004</v>
      </c>
      <c r="AB8" s="116">
        <v>35715122.899999999</v>
      </c>
      <c r="AC8" s="116">
        <v>0</v>
      </c>
      <c r="AD8" s="116">
        <v>182494913.40000001</v>
      </c>
      <c r="AE8" s="116">
        <v>48602088.788000003</v>
      </c>
      <c r="AF8" s="116">
        <v>0</v>
      </c>
      <c r="AG8" s="116">
        <v>0</v>
      </c>
      <c r="AH8" s="116">
        <v>0</v>
      </c>
      <c r="AI8" s="116">
        <v>0</v>
      </c>
      <c r="AJ8" s="116">
        <v>0</v>
      </c>
      <c r="AK8" s="116">
        <v>0</v>
      </c>
      <c r="AL8" s="116">
        <v>0</v>
      </c>
      <c r="AM8" s="116">
        <v>0</v>
      </c>
      <c r="AN8" s="116">
        <v>16411401.170000002</v>
      </c>
      <c r="AO8" s="116">
        <v>16411401.170000002</v>
      </c>
      <c r="AP8" s="116">
        <v>0</v>
      </c>
      <c r="AQ8" s="116">
        <v>0</v>
      </c>
      <c r="AR8" s="116">
        <v>0</v>
      </c>
      <c r="AS8" s="116">
        <v>0</v>
      </c>
      <c r="AT8" s="116">
        <v>0</v>
      </c>
      <c r="AU8" s="116">
        <v>16411401.170000002</v>
      </c>
      <c r="AV8" s="116">
        <v>32190687.617999997</v>
      </c>
      <c r="AW8" s="116">
        <v>5000000</v>
      </c>
      <c r="AX8" s="116">
        <v>37190687.618000001</v>
      </c>
      <c r="AY8" s="116">
        <v>0</v>
      </c>
      <c r="AZ8" s="116">
        <v>37190687.618000001</v>
      </c>
      <c r="BA8" s="117"/>
      <c r="BB8" s="117"/>
      <c r="BC8" s="117"/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6">
        <v>213712967.86000001</v>
      </c>
      <c r="G9" s="116">
        <v>128782785.37</v>
      </c>
      <c r="H9" s="116">
        <v>52675876.090000004</v>
      </c>
      <c r="I9" s="116">
        <v>72405182.409999996</v>
      </c>
      <c r="J9" s="116">
        <v>3701726.87</v>
      </c>
      <c r="K9" s="116">
        <v>84930182.489999995</v>
      </c>
      <c r="L9" s="116">
        <v>2603698.5</v>
      </c>
      <c r="M9" s="116">
        <v>8822315.5999999996</v>
      </c>
      <c r="N9" s="116">
        <v>54567740.299999997</v>
      </c>
      <c r="O9" s="116">
        <v>18936428.09</v>
      </c>
      <c r="P9" s="116">
        <v>1209799346.6600001</v>
      </c>
      <c r="Q9" s="116">
        <v>1156285253</v>
      </c>
      <c r="R9" s="116">
        <v>13168717.66</v>
      </c>
      <c r="S9" s="116">
        <v>0</v>
      </c>
      <c r="T9" s="116">
        <v>40345376</v>
      </c>
      <c r="U9" s="116">
        <v>1423512314.52</v>
      </c>
      <c r="V9" s="116">
        <v>570226094.99000001</v>
      </c>
      <c r="W9" s="116">
        <v>20310779.27</v>
      </c>
      <c r="X9" s="116">
        <v>241920207.13999999</v>
      </c>
      <c r="Y9" s="116">
        <v>0</v>
      </c>
      <c r="Z9" s="116">
        <v>0</v>
      </c>
      <c r="AA9" s="116">
        <v>20736360.469999999</v>
      </c>
      <c r="AB9" s="116">
        <v>198998494.78</v>
      </c>
      <c r="AC9" s="116">
        <v>0</v>
      </c>
      <c r="AD9" s="116">
        <v>1052191936.6499999</v>
      </c>
      <c r="AE9" s="116">
        <v>371320377.86999995</v>
      </c>
      <c r="AF9" s="116">
        <v>0</v>
      </c>
      <c r="AG9" s="116">
        <v>0</v>
      </c>
      <c r="AH9" s="116">
        <v>0</v>
      </c>
      <c r="AI9" s="116">
        <v>0</v>
      </c>
      <c r="AJ9" s="116">
        <v>0</v>
      </c>
      <c r="AK9" s="116">
        <v>0</v>
      </c>
      <c r="AL9" s="116">
        <v>0</v>
      </c>
      <c r="AM9" s="116">
        <v>0</v>
      </c>
      <c r="AN9" s="116">
        <v>205358482.59</v>
      </c>
      <c r="AO9" s="116">
        <v>205358482.59</v>
      </c>
      <c r="AP9" s="116">
        <v>0</v>
      </c>
      <c r="AQ9" s="116">
        <v>0</v>
      </c>
      <c r="AR9" s="116">
        <v>0</v>
      </c>
      <c r="AS9" s="116">
        <v>0</v>
      </c>
      <c r="AT9" s="116">
        <v>0</v>
      </c>
      <c r="AU9" s="116">
        <v>205358482.59</v>
      </c>
      <c r="AV9" s="116">
        <v>165961895.28</v>
      </c>
      <c r="AW9" s="116">
        <v>642374580.2700001</v>
      </c>
      <c r="AX9" s="116">
        <v>808336475.55000007</v>
      </c>
      <c r="AY9" s="116">
        <v>52097217.57</v>
      </c>
      <c r="AZ9" s="116">
        <v>756239257.98000002</v>
      </c>
      <c r="BA9" s="117"/>
      <c r="BB9" s="117"/>
      <c r="BC9" s="117"/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6">
        <v>203026495.95200002</v>
      </c>
      <c r="G10" s="116">
        <v>85316470.252000004</v>
      </c>
      <c r="H10" s="116">
        <v>71485198.862000003</v>
      </c>
      <c r="I10" s="116">
        <v>8055656.0800000001</v>
      </c>
      <c r="J10" s="116">
        <v>5775615.3099999996</v>
      </c>
      <c r="K10" s="116">
        <v>117710025.7</v>
      </c>
      <c r="L10" s="116">
        <v>205800</v>
      </c>
      <c r="M10" s="116">
        <v>65991238.449999996</v>
      </c>
      <c r="N10" s="116">
        <v>40115381.560000002</v>
      </c>
      <c r="O10" s="116">
        <v>11397605.689999999</v>
      </c>
      <c r="P10" s="116">
        <v>2142236734.96</v>
      </c>
      <c r="Q10" s="116">
        <v>1422866125</v>
      </c>
      <c r="R10" s="116">
        <v>63724876.049999997</v>
      </c>
      <c r="S10" s="116">
        <v>18541625.91</v>
      </c>
      <c r="T10" s="116">
        <v>637104108</v>
      </c>
      <c r="U10" s="116">
        <v>2345263230.9120002</v>
      </c>
      <c r="V10" s="116">
        <v>1665853346.0599999</v>
      </c>
      <c r="W10" s="116">
        <v>16100075.5</v>
      </c>
      <c r="X10" s="116">
        <v>224144963.94999999</v>
      </c>
      <c r="Y10" s="116">
        <v>0</v>
      </c>
      <c r="Z10" s="116">
        <v>0</v>
      </c>
      <c r="AA10" s="116">
        <v>22129857.899999999</v>
      </c>
      <c r="AB10" s="116">
        <v>90014020.609999999</v>
      </c>
      <c r="AC10" s="116">
        <v>689034.35</v>
      </c>
      <c r="AD10" s="116">
        <v>2018931298.3699999</v>
      </c>
      <c r="AE10" s="116">
        <v>326331932.542</v>
      </c>
      <c r="AF10" s="116">
        <v>6944324.6399999997</v>
      </c>
      <c r="AG10" s="116">
        <v>0</v>
      </c>
      <c r="AH10" s="116">
        <v>0</v>
      </c>
      <c r="AI10" s="116">
        <v>6944324.6399999997</v>
      </c>
      <c r="AJ10" s="116">
        <v>0</v>
      </c>
      <c r="AK10" s="116">
        <v>0</v>
      </c>
      <c r="AL10" s="116">
        <v>0</v>
      </c>
      <c r="AM10" s="116">
        <v>6944324.6399999997</v>
      </c>
      <c r="AN10" s="116">
        <v>306941352.11000001</v>
      </c>
      <c r="AO10" s="116">
        <v>306941352.11000001</v>
      </c>
      <c r="AP10" s="116">
        <v>0</v>
      </c>
      <c r="AQ10" s="116">
        <v>0</v>
      </c>
      <c r="AR10" s="116">
        <v>0</v>
      </c>
      <c r="AS10" s="116">
        <v>0</v>
      </c>
      <c r="AT10" s="116">
        <v>0</v>
      </c>
      <c r="AU10" s="116">
        <v>306941352.11000001</v>
      </c>
      <c r="AV10" s="116">
        <v>26334905.071999598</v>
      </c>
      <c r="AW10" s="116">
        <v>1405228252.97</v>
      </c>
      <c r="AX10" s="116">
        <v>1431563158.0420001</v>
      </c>
      <c r="AY10" s="116">
        <v>0</v>
      </c>
      <c r="AZ10" s="116">
        <v>1431563158.0420001</v>
      </c>
      <c r="BA10" s="117"/>
      <c r="BB10" s="117"/>
      <c r="BC10" s="117"/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6">
        <v>220888863.90200001</v>
      </c>
      <c r="G11" s="116">
        <v>116091766.78200001</v>
      </c>
      <c r="H11" s="116">
        <v>109497093.292</v>
      </c>
      <c r="I11" s="116">
        <v>3094272.76</v>
      </c>
      <c r="J11" s="116">
        <v>3500400.73</v>
      </c>
      <c r="K11" s="116">
        <v>104797097.12</v>
      </c>
      <c r="L11" s="116">
        <v>803056.06</v>
      </c>
      <c r="M11" s="116">
        <v>6250871.2300000004</v>
      </c>
      <c r="N11" s="116">
        <v>89768054.379999995</v>
      </c>
      <c r="O11" s="116">
        <v>7975115.4499999993</v>
      </c>
      <c r="P11" s="116">
        <v>610147850.88999999</v>
      </c>
      <c r="Q11" s="116">
        <v>604234240</v>
      </c>
      <c r="R11" s="116">
        <v>5613610.8899999997</v>
      </c>
      <c r="S11" s="116">
        <v>0</v>
      </c>
      <c r="T11" s="116">
        <v>300000</v>
      </c>
      <c r="U11" s="116">
        <v>831036714.79200006</v>
      </c>
      <c r="V11" s="116">
        <v>274445272.97000003</v>
      </c>
      <c r="W11" s="116">
        <v>43915479.939999998</v>
      </c>
      <c r="X11" s="116">
        <v>13496842.65</v>
      </c>
      <c r="Y11" s="116">
        <v>0</v>
      </c>
      <c r="Z11" s="116">
        <v>0</v>
      </c>
      <c r="AA11" s="116">
        <v>17729272.969999999</v>
      </c>
      <c r="AB11" s="116">
        <v>242834234.31</v>
      </c>
      <c r="AC11" s="116">
        <v>0</v>
      </c>
      <c r="AD11" s="116">
        <v>592421102.83999991</v>
      </c>
      <c r="AE11" s="116">
        <v>238615611.95199999</v>
      </c>
      <c r="AF11" s="116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16">
        <v>0</v>
      </c>
      <c r="AM11" s="116">
        <v>0</v>
      </c>
      <c r="AN11" s="116">
        <v>36316538.130000003</v>
      </c>
      <c r="AO11" s="116">
        <v>36316538.130000003</v>
      </c>
      <c r="AP11" s="116">
        <v>0</v>
      </c>
      <c r="AQ11" s="116">
        <v>0</v>
      </c>
      <c r="AR11" s="116">
        <v>0</v>
      </c>
      <c r="AS11" s="116">
        <v>0</v>
      </c>
      <c r="AT11" s="116">
        <v>0</v>
      </c>
      <c r="AU11" s="116">
        <v>36316538.130000003</v>
      </c>
      <c r="AV11" s="116">
        <v>202299073.822</v>
      </c>
      <c r="AW11" s="116">
        <v>797398691.32999992</v>
      </c>
      <c r="AX11" s="116">
        <v>999697765.15199995</v>
      </c>
      <c r="AY11" s="116">
        <v>78199276.469999999</v>
      </c>
      <c r="AZ11" s="116">
        <v>921498488.68199992</v>
      </c>
      <c r="BA11" s="117"/>
      <c r="BB11" s="117"/>
      <c r="BC11" s="117"/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6">
        <v>126419221.31550001</v>
      </c>
      <c r="G12" s="116">
        <v>16819582.315499999</v>
      </c>
      <c r="H12" s="116">
        <v>12990884.0855</v>
      </c>
      <c r="I12" s="116">
        <v>3474919.58</v>
      </c>
      <c r="J12" s="116">
        <v>353778.65</v>
      </c>
      <c r="K12" s="116">
        <v>109599639</v>
      </c>
      <c r="L12" s="116">
        <v>1100379.5</v>
      </c>
      <c r="M12" s="116">
        <v>51471589.93</v>
      </c>
      <c r="N12" s="116">
        <v>53039314.439999998</v>
      </c>
      <c r="O12" s="116">
        <v>3988355.13</v>
      </c>
      <c r="P12" s="116">
        <v>452410867.12</v>
      </c>
      <c r="Q12" s="116">
        <v>451987490</v>
      </c>
      <c r="R12" s="116">
        <v>201377.12</v>
      </c>
      <c r="S12" s="116">
        <v>0</v>
      </c>
      <c r="T12" s="116">
        <v>222000</v>
      </c>
      <c r="U12" s="116">
        <v>578830088.43550003</v>
      </c>
      <c r="V12" s="116">
        <v>310547756.17000002</v>
      </c>
      <c r="W12" s="116">
        <v>4422351.0999999996</v>
      </c>
      <c r="X12" s="116">
        <v>81653953.180000007</v>
      </c>
      <c r="Y12" s="116">
        <v>0</v>
      </c>
      <c r="Z12" s="116">
        <v>0</v>
      </c>
      <c r="AA12" s="116">
        <v>4157342.37</v>
      </c>
      <c r="AB12" s="116">
        <v>73280362.109999999</v>
      </c>
      <c r="AC12" s="116">
        <v>0</v>
      </c>
      <c r="AD12" s="116">
        <v>474061764.93000001</v>
      </c>
      <c r="AE12" s="116">
        <v>104768323.50549999</v>
      </c>
      <c r="AF12" s="116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16">
        <v>0</v>
      </c>
      <c r="AM12" s="116">
        <v>0</v>
      </c>
      <c r="AN12" s="116">
        <v>2139427.9</v>
      </c>
      <c r="AO12" s="116">
        <v>2139427.9</v>
      </c>
      <c r="AP12" s="116">
        <v>0</v>
      </c>
      <c r="AQ12" s="116">
        <v>0</v>
      </c>
      <c r="AR12" s="116">
        <v>12954389.960000001</v>
      </c>
      <c r="AS12" s="116">
        <v>12954389.960000001</v>
      </c>
      <c r="AT12" s="116">
        <v>0</v>
      </c>
      <c r="AU12" s="116">
        <v>15093817.859999999</v>
      </c>
      <c r="AV12" s="116">
        <v>89674505.645499989</v>
      </c>
      <c r="AW12" s="116">
        <v>5434415.0700000003</v>
      </c>
      <c r="AX12" s="116">
        <v>95108920.715499997</v>
      </c>
      <c r="AY12" s="116">
        <v>16308383.01</v>
      </c>
      <c r="AZ12" s="116">
        <v>78800537.705500007</v>
      </c>
      <c r="BA12" s="117"/>
      <c r="BB12" s="117"/>
      <c r="BC12" s="117"/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7"/>
      <c r="BB13" s="117"/>
      <c r="BC13" s="117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6">
        <v>442010883.95899999</v>
      </c>
      <c r="G14" s="116">
        <v>376047453.67900002</v>
      </c>
      <c r="H14" s="116">
        <v>349423284.92900002</v>
      </c>
      <c r="I14" s="116">
        <v>11571561.289999999</v>
      </c>
      <c r="J14" s="116">
        <v>15052607.460000001</v>
      </c>
      <c r="K14" s="116">
        <v>65963430.279999994</v>
      </c>
      <c r="L14" s="116">
        <v>803612.5</v>
      </c>
      <c r="M14" s="116">
        <v>2199832</v>
      </c>
      <c r="N14" s="116">
        <v>54009609.009999998</v>
      </c>
      <c r="O14" s="116">
        <v>8950376.7699999996</v>
      </c>
      <c r="P14" s="116">
        <v>689896790.69000006</v>
      </c>
      <c r="Q14" s="116">
        <v>582418206</v>
      </c>
      <c r="R14" s="116">
        <v>14667960.359999999</v>
      </c>
      <c r="S14" s="116">
        <v>72410624.329999998</v>
      </c>
      <c r="T14" s="116">
        <v>20400000</v>
      </c>
      <c r="U14" s="116">
        <v>1131907674.6489999</v>
      </c>
      <c r="V14" s="116">
        <v>505280761.13</v>
      </c>
      <c r="W14" s="116">
        <v>87977494.890000001</v>
      </c>
      <c r="X14" s="116">
        <v>27021136.050000001</v>
      </c>
      <c r="Y14" s="116">
        <v>3156908.03</v>
      </c>
      <c r="Z14" s="116">
        <v>0</v>
      </c>
      <c r="AA14" s="116">
        <v>5482820.4699999997</v>
      </c>
      <c r="AB14" s="116">
        <v>134527397.58000001</v>
      </c>
      <c r="AC14" s="116">
        <v>47037212.719999999</v>
      </c>
      <c r="AD14" s="116">
        <v>810483730.87</v>
      </c>
      <c r="AE14" s="116">
        <v>321423943.77899998</v>
      </c>
      <c r="AF14" s="116">
        <v>0</v>
      </c>
      <c r="AG14" s="116">
        <v>0</v>
      </c>
      <c r="AH14" s="116">
        <v>0</v>
      </c>
      <c r="AI14" s="116">
        <v>0</v>
      </c>
      <c r="AJ14" s="116">
        <v>216930000</v>
      </c>
      <c r="AK14" s="116">
        <v>216930000</v>
      </c>
      <c r="AL14" s="116">
        <v>0</v>
      </c>
      <c r="AM14" s="116">
        <v>216930000</v>
      </c>
      <c r="AN14" s="116">
        <v>161528729.32999998</v>
      </c>
      <c r="AO14" s="116">
        <v>161528729.32999998</v>
      </c>
      <c r="AP14" s="116">
        <v>0</v>
      </c>
      <c r="AQ14" s="116">
        <v>0</v>
      </c>
      <c r="AR14" s="116">
        <v>102776521.31</v>
      </c>
      <c r="AS14" s="116">
        <v>102776521.31</v>
      </c>
      <c r="AT14" s="116">
        <v>0</v>
      </c>
      <c r="AU14" s="116">
        <v>264305250.63999999</v>
      </c>
      <c r="AV14" s="116">
        <v>274048693.139</v>
      </c>
      <c r="AW14" s="116">
        <v>239879541.01000002</v>
      </c>
      <c r="AX14" s="116">
        <v>513928234.14899999</v>
      </c>
      <c r="AY14" s="116">
        <v>0</v>
      </c>
      <c r="AZ14" s="116">
        <v>513928234.14899999</v>
      </c>
      <c r="BA14" s="117"/>
      <c r="BB14" s="117"/>
      <c r="BC14" s="117"/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6">
        <v>841818714.72500002</v>
      </c>
      <c r="G15" s="116">
        <v>519484612.935</v>
      </c>
      <c r="H15" s="116">
        <v>378845348.58500004</v>
      </c>
      <c r="I15" s="116">
        <v>81573215.609999999</v>
      </c>
      <c r="J15" s="116">
        <v>59066048.740000002</v>
      </c>
      <c r="K15" s="116">
        <v>322334101.78999996</v>
      </c>
      <c r="L15" s="116">
        <v>31745431.32</v>
      </c>
      <c r="M15" s="116">
        <v>1486974.72</v>
      </c>
      <c r="N15" s="116">
        <v>213570275.02000001</v>
      </c>
      <c r="O15" s="116">
        <v>75531420.729999989</v>
      </c>
      <c r="P15" s="116">
        <v>1675319289.1600001</v>
      </c>
      <c r="Q15" s="116">
        <v>1656844963</v>
      </c>
      <c r="R15" s="116">
        <v>18474326.16</v>
      </c>
      <c r="S15" s="116">
        <v>0</v>
      </c>
      <c r="T15" s="116">
        <v>0</v>
      </c>
      <c r="U15" s="116">
        <v>2517138003.8850002</v>
      </c>
      <c r="V15" s="116">
        <v>909416567.66999996</v>
      </c>
      <c r="W15" s="116">
        <v>160238813.77000001</v>
      </c>
      <c r="X15" s="116">
        <v>635932210.41999996</v>
      </c>
      <c r="Y15" s="116">
        <v>26583061.219999999</v>
      </c>
      <c r="Z15" s="116">
        <v>0</v>
      </c>
      <c r="AA15" s="116">
        <v>263614823.48999998</v>
      </c>
      <c r="AB15" s="116">
        <v>219688336.33000001</v>
      </c>
      <c r="AC15" s="116">
        <v>24355447.18</v>
      </c>
      <c r="AD15" s="116">
        <v>2239829260.0799999</v>
      </c>
      <c r="AE15" s="116">
        <v>277308743.80500001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116">
        <v>214764711.06999999</v>
      </c>
      <c r="AO15" s="116">
        <v>214764711.06999999</v>
      </c>
      <c r="AP15" s="116">
        <v>0</v>
      </c>
      <c r="AQ15" s="116">
        <v>0</v>
      </c>
      <c r="AR15" s="116">
        <v>0</v>
      </c>
      <c r="AS15" s="116">
        <v>0</v>
      </c>
      <c r="AT15" s="116">
        <v>0</v>
      </c>
      <c r="AU15" s="116">
        <v>214764711.06999999</v>
      </c>
      <c r="AV15" s="116">
        <v>62544032.734999999</v>
      </c>
      <c r="AW15" s="116">
        <v>177601644.12</v>
      </c>
      <c r="AX15" s="116">
        <v>240145676.85500002</v>
      </c>
      <c r="AY15" s="116">
        <v>177601644</v>
      </c>
      <c r="AZ15" s="116">
        <v>62544032.855000004</v>
      </c>
      <c r="BA15" s="117"/>
      <c r="BB15" s="117"/>
      <c r="BC15" s="117"/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6">
        <v>271666505.13249999</v>
      </c>
      <c r="G16" s="116">
        <v>194017056.36250001</v>
      </c>
      <c r="H16" s="116">
        <v>178836214.24250001</v>
      </c>
      <c r="I16" s="116">
        <v>8757060.2200000007</v>
      </c>
      <c r="J16" s="116">
        <v>6423781.9000000004</v>
      </c>
      <c r="K16" s="116">
        <v>77649448.769999996</v>
      </c>
      <c r="L16" s="116">
        <v>20037315</v>
      </c>
      <c r="M16" s="116">
        <v>1480192.5</v>
      </c>
      <c r="N16" s="116">
        <v>51179930.020000003</v>
      </c>
      <c r="O16" s="116">
        <v>4952011.25</v>
      </c>
      <c r="P16" s="116">
        <v>1353124086.45</v>
      </c>
      <c r="Q16" s="116">
        <v>1329437484</v>
      </c>
      <c r="R16" s="116">
        <v>23645102.449999999</v>
      </c>
      <c r="S16" s="116">
        <v>0</v>
      </c>
      <c r="T16" s="116">
        <v>41500</v>
      </c>
      <c r="U16" s="116">
        <v>1624790591.5825</v>
      </c>
      <c r="V16" s="116">
        <v>411865024.31999999</v>
      </c>
      <c r="W16" s="116">
        <v>77638302.320000008</v>
      </c>
      <c r="X16" s="116">
        <v>38071414.460000001</v>
      </c>
      <c r="Y16" s="116">
        <v>0</v>
      </c>
      <c r="Z16" s="116">
        <v>0</v>
      </c>
      <c r="AA16" s="116">
        <v>59404833.829999998</v>
      </c>
      <c r="AB16" s="116">
        <v>369809303.68000001</v>
      </c>
      <c r="AC16" s="116">
        <v>10139175.039999999</v>
      </c>
      <c r="AD16" s="116">
        <v>966928053.64999998</v>
      </c>
      <c r="AE16" s="116">
        <v>657862537.9325</v>
      </c>
      <c r="AF16" s="116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16">
        <v>0</v>
      </c>
      <c r="AM16" s="116">
        <v>0</v>
      </c>
      <c r="AN16" s="116">
        <v>306438213.62</v>
      </c>
      <c r="AO16" s="116">
        <v>306438213.62</v>
      </c>
      <c r="AP16" s="116">
        <v>0</v>
      </c>
      <c r="AQ16" s="116">
        <v>0</v>
      </c>
      <c r="AR16" s="116">
        <v>126055525.41</v>
      </c>
      <c r="AS16" s="116">
        <v>126055525.41</v>
      </c>
      <c r="AT16" s="116">
        <v>0</v>
      </c>
      <c r="AU16" s="116">
        <v>432493739.02999997</v>
      </c>
      <c r="AV16" s="116">
        <v>225368798.9025</v>
      </c>
      <c r="AW16" s="116">
        <v>218412732.63</v>
      </c>
      <c r="AX16" s="116">
        <v>443781531.53250003</v>
      </c>
      <c r="AY16" s="116">
        <v>169308065.78999999</v>
      </c>
      <c r="AZ16" s="116">
        <v>274473465.74250001</v>
      </c>
      <c r="BA16" s="117"/>
      <c r="BB16" s="117"/>
      <c r="BC16" s="117"/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6">
        <v>550972552.57150006</v>
      </c>
      <c r="G17" s="116">
        <v>325692580.17149997</v>
      </c>
      <c r="H17" s="116">
        <v>76088482.931500003</v>
      </c>
      <c r="I17" s="116">
        <v>207731150.34999999</v>
      </c>
      <c r="J17" s="116">
        <v>41872946.890000001</v>
      </c>
      <c r="K17" s="116">
        <v>225279972.40000001</v>
      </c>
      <c r="L17" s="116">
        <v>18369269.84</v>
      </c>
      <c r="M17" s="116">
        <v>969439</v>
      </c>
      <c r="N17" s="116">
        <v>157542784.25</v>
      </c>
      <c r="O17" s="116">
        <v>48398479.310000002</v>
      </c>
      <c r="P17" s="116">
        <v>1222699613.29</v>
      </c>
      <c r="Q17" s="116">
        <v>1195255825</v>
      </c>
      <c r="R17" s="116">
        <v>27443788.289999999</v>
      </c>
      <c r="S17" s="116">
        <v>0</v>
      </c>
      <c r="T17" s="116">
        <v>0</v>
      </c>
      <c r="U17" s="116">
        <v>1773672165.8615</v>
      </c>
      <c r="V17" s="116">
        <v>785868419.96000004</v>
      </c>
      <c r="W17" s="116">
        <v>57864874.010000005</v>
      </c>
      <c r="X17" s="116">
        <v>82202788.430000007</v>
      </c>
      <c r="Y17" s="116">
        <v>2499522</v>
      </c>
      <c r="Z17" s="116">
        <v>23016000</v>
      </c>
      <c r="AA17" s="116">
        <v>101377620.34999999</v>
      </c>
      <c r="AB17" s="116">
        <v>479421867.12</v>
      </c>
      <c r="AC17" s="116">
        <v>0</v>
      </c>
      <c r="AD17" s="116">
        <v>1532251091.8700001</v>
      </c>
      <c r="AE17" s="116">
        <v>241421073.99149999</v>
      </c>
      <c r="AF17" s="116">
        <v>351847.64</v>
      </c>
      <c r="AG17" s="116">
        <v>351847.64</v>
      </c>
      <c r="AH17" s="116">
        <v>0</v>
      </c>
      <c r="AI17" s="116">
        <v>0</v>
      </c>
      <c r="AJ17" s="116">
        <v>0</v>
      </c>
      <c r="AK17" s="116">
        <v>0</v>
      </c>
      <c r="AL17" s="116">
        <v>0</v>
      </c>
      <c r="AM17" s="116">
        <v>351847.64</v>
      </c>
      <c r="AN17" s="116">
        <v>150665633.47</v>
      </c>
      <c r="AO17" s="116">
        <v>150665633.47</v>
      </c>
      <c r="AP17" s="116">
        <v>0</v>
      </c>
      <c r="AQ17" s="116">
        <v>0</v>
      </c>
      <c r="AR17" s="116">
        <v>0</v>
      </c>
      <c r="AS17" s="116">
        <v>0</v>
      </c>
      <c r="AT17" s="116">
        <v>0</v>
      </c>
      <c r="AU17" s="116">
        <v>150665633.47</v>
      </c>
      <c r="AV17" s="116">
        <v>91107288.161500007</v>
      </c>
      <c r="AW17" s="116">
        <v>586998431.53999996</v>
      </c>
      <c r="AX17" s="116">
        <v>678105719.70150006</v>
      </c>
      <c r="AY17" s="116">
        <v>103469966.36</v>
      </c>
      <c r="AZ17" s="116">
        <v>574635753.34150004</v>
      </c>
      <c r="BA17" s="117"/>
      <c r="BB17" s="117"/>
      <c r="BC17" s="117"/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6">
        <v>294714431.49000001</v>
      </c>
      <c r="G18" s="116">
        <v>52937959.719999999</v>
      </c>
      <c r="H18" s="116">
        <v>42863763.109999999</v>
      </c>
      <c r="I18" s="116">
        <v>5225185.37</v>
      </c>
      <c r="J18" s="116">
        <v>4849011.24</v>
      </c>
      <c r="K18" s="116">
        <v>241776471.77000001</v>
      </c>
      <c r="L18" s="116">
        <v>1670912.83</v>
      </c>
      <c r="M18" s="116">
        <v>106458359.77</v>
      </c>
      <c r="N18" s="116">
        <v>121728628.97</v>
      </c>
      <c r="O18" s="116">
        <v>11918570.199999999</v>
      </c>
      <c r="P18" s="116">
        <v>919668113.84000003</v>
      </c>
      <c r="Q18" s="116">
        <v>915862908</v>
      </c>
      <c r="R18" s="116">
        <v>3607055.74</v>
      </c>
      <c r="S18" s="116">
        <v>0</v>
      </c>
      <c r="T18" s="116">
        <v>198150.1</v>
      </c>
      <c r="U18" s="116">
        <v>1214382545.3299999</v>
      </c>
      <c r="V18" s="116">
        <v>469644853.69999999</v>
      </c>
      <c r="W18" s="116">
        <v>12554764.539999999</v>
      </c>
      <c r="X18" s="116">
        <v>303093412.05000001</v>
      </c>
      <c r="Y18" s="116">
        <v>0</v>
      </c>
      <c r="Z18" s="116">
        <v>17885589.559999999</v>
      </c>
      <c r="AA18" s="116">
        <v>5971604.1299999999</v>
      </c>
      <c r="AB18" s="116">
        <v>52541784.82</v>
      </c>
      <c r="AC18" s="116">
        <v>0</v>
      </c>
      <c r="AD18" s="116">
        <v>861692008.79999995</v>
      </c>
      <c r="AE18" s="116">
        <v>352690536.52999997</v>
      </c>
      <c r="AF18" s="116">
        <v>2125808.41</v>
      </c>
      <c r="AG18" s="116">
        <v>0</v>
      </c>
      <c r="AH18" s="116">
        <v>0</v>
      </c>
      <c r="AI18" s="116">
        <v>2125808.41</v>
      </c>
      <c r="AJ18" s="116">
        <v>0</v>
      </c>
      <c r="AK18" s="116">
        <v>0</v>
      </c>
      <c r="AL18" s="116">
        <v>0</v>
      </c>
      <c r="AM18" s="116">
        <v>2125808.41</v>
      </c>
      <c r="AN18" s="116">
        <v>255762449.83000001</v>
      </c>
      <c r="AO18" s="116">
        <v>255762449.83000001</v>
      </c>
      <c r="AP18" s="116">
        <v>0</v>
      </c>
      <c r="AQ18" s="116">
        <v>0</v>
      </c>
      <c r="AR18" s="116">
        <v>79909511.730000004</v>
      </c>
      <c r="AS18" s="116">
        <v>79909511.730000004</v>
      </c>
      <c r="AT18" s="116">
        <v>0</v>
      </c>
      <c r="AU18" s="116">
        <v>335671961.56</v>
      </c>
      <c r="AV18" s="116">
        <v>19144383.379999999</v>
      </c>
      <c r="AW18" s="116">
        <v>28000000</v>
      </c>
      <c r="AX18" s="116">
        <v>47144383.380000003</v>
      </c>
      <c r="AY18" s="116">
        <v>0</v>
      </c>
      <c r="AZ18" s="116">
        <v>47144383.380000003</v>
      </c>
      <c r="BA18" s="117"/>
      <c r="BB18" s="117"/>
      <c r="BC18" s="117"/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6">
        <v>249966572.29449999</v>
      </c>
      <c r="G19" s="116">
        <v>178948403.3145</v>
      </c>
      <c r="H19" s="116">
        <v>166587467.39450002</v>
      </c>
      <c r="I19" s="116">
        <v>8121429.29</v>
      </c>
      <c r="J19" s="116">
        <v>4239506.63</v>
      </c>
      <c r="K19" s="116">
        <v>71018168.979999989</v>
      </c>
      <c r="L19" s="116">
        <v>72800</v>
      </c>
      <c r="M19" s="116">
        <v>11642160.4</v>
      </c>
      <c r="N19" s="116">
        <v>70310</v>
      </c>
      <c r="O19" s="116">
        <v>59232898.579999998</v>
      </c>
      <c r="P19" s="116">
        <v>637332282.90999997</v>
      </c>
      <c r="Q19" s="116">
        <v>617310902</v>
      </c>
      <c r="R19" s="116">
        <v>19299206.510000002</v>
      </c>
      <c r="S19" s="116">
        <v>0</v>
      </c>
      <c r="T19" s="116">
        <v>722174.4</v>
      </c>
      <c r="U19" s="116">
        <v>887298855.20449996</v>
      </c>
      <c r="V19" s="116">
        <v>286707442.63</v>
      </c>
      <c r="W19" s="116">
        <v>42949920.439999998</v>
      </c>
      <c r="X19" s="116">
        <v>120667165.42</v>
      </c>
      <c r="Y19" s="116">
        <v>0</v>
      </c>
      <c r="Z19" s="116">
        <v>0</v>
      </c>
      <c r="AA19" s="116">
        <v>2113426.98</v>
      </c>
      <c r="AB19" s="116">
        <v>62732215.380000003</v>
      </c>
      <c r="AC19" s="116">
        <v>14537684.060000001</v>
      </c>
      <c r="AD19" s="116">
        <v>529707854.91000003</v>
      </c>
      <c r="AE19" s="116">
        <v>357591000.29449999</v>
      </c>
      <c r="AF19" s="116">
        <v>0</v>
      </c>
      <c r="AG19" s="116">
        <v>0</v>
      </c>
      <c r="AH19" s="116">
        <v>0</v>
      </c>
      <c r="AI19" s="116">
        <v>0</v>
      </c>
      <c r="AJ19" s="116">
        <v>213210000</v>
      </c>
      <c r="AK19" s="116">
        <v>213210000</v>
      </c>
      <c r="AL19" s="116">
        <v>0</v>
      </c>
      <c r="AM19" s="116">
        <v>213210000</v>
      </c>
      <c r="AN19" s="116">
        <v>206443081.06</v>
      </c>
      <c r="AO19" s="116">
        <v>206443081.06</v>
      </c>
      <c r="AP19" s="116">
        <v>0</v>
      </c>
      <c r="AQ19" s="116">
        <v>0</v>
      </c>
      <c r="AR19" s="116">
        <v>22258277.670000002</v>
      </c>
      <c r="AS19" s="116">
        <v>22258277.670000002</v>
      </c>
      <c r="AT19" s="116">
        <v>0</v>
      </c>
      <c r="AU19" s="116">
        <v>228701358.72999999</v>
      </c>
      <c r="AV19" s="116">
        <v>342099641.56450003</v>
      </c>
      <c r="AW19" s="116">
        <v>201101713.53</v>
      </c>
      <c r="AX19" s="116">
        <v>543201355.09449995</v>
      </c>
      <c r="AY19" s="116">
        <v>132327875.66</v>
      </c>
      <c r="AZ19" s="116">
        <v>410873479.43449998</v>
      </c>
      <c r="BA19" s="117"/>
      <c r="BB19" s="117"/>
      <c r="BC19" s="117"/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6">
        <v>58360572.394999996</v>
      </c>
      <c r="G20" s="116">
        <v>25349001.655000001</v>
      </c>
      <c r="H20" s="116">
        <v>21271049.445</v>
      </c>
      <c r="I20" s="116">
        <v>2747574.34</v>
      </c>
      <c r="J20" s="116">
        <v>1330377.8700000001</v>
      </c>
      <c r="K20" s="116">
        <v>33011570.739999995</v>
      </c>
      <c r="L20" s="116">
        <v>450600</v>
      </c>
      <c r="M20" s="116">
        <v>11578993.460000001</v>
      </c>
      <c r="N20" s="116">
        <v>20814819.649999999</v>
      </c>
      <c r="O20" s="116">
        <v>167157.63</v>
      </c>
      <c r="P20" s="116">
        <v>439182378.05000001</v>
      </c>
      <c r="Q20" s="116">
        <v>438679260</v>
      </c>
      <c r="R20" s="116">
        <v>503118.05</v>
      </c>
      <c r="S20" s="116">
        <v>0</v>
      </c>
      <c r="T20" s="116">
        <v>0</v>
      </c>
      <c r="U20" s="116">
        <v>497542950.44499999</v>
      </c>
      <c r="V20" s="116">
        <v>162943470.61000001</v>
      </c>
      <c r="W20" s="116">
        <v>8144062.6200000001</v>
      </c>
      <c r="X20" s="116">
        <v>81065319.180000007</v>
      </c>
      <c r="Y20" s="116">
        <v>3185808.82</v>
      </c>
      <c r="Z20" s="116">
        <v>0</v>
      </c>
      <c r="AA20" s="116">
        <v>26708944.77</v>
      </c>
      <c r="AB20" s="116">
        <v>80835182.189999998</v>
      </c>
      <c r="AC20" s="116">
        <v>0</v>
      </c>
      <c r="AD20" s="116">
        <v>362882788.19</v>
      </c>
      <c r="AE20" s="116">
        <v>134660162.255</v>
      </c>
      <c r="AF20" s="116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16">
        <v>0</v>
      </c>
      <c r="AM20" s="116">
        <v>0</v>
      </c>
      <c r="AN20" s="116">
        <v>21771057.829999998</v>
      </c>
      <c r="AO20" s="116">
        <v>21771057.829999998</v>
      </c>
      <c r="AP20" s="116">
        <v>0</v>
      </c>
      <c r="AQ20" s="116">
        <v>0</v>
      </c>
      <c r="AR20" s="116">
        <v>0</v>
      </c>
      <c r="AS20" s="116">
        <v>0</v>
      </c>
      <c r="AT20" s="116">
        <v>0</v>
      </c>
      <c r="AU20" s="116">
        <v>21771057.829999998</v>
      </c>
      <c r="AV20" s="116">
        <v>112889104.42500001</v>
      </c>
      <c r="AW20" s="116">
        <v>17629826</v>
      </c>
      <c r="AX20" s="116">
        <v>130518930.42500001</v>
      </c>
      <c r="AY20" s="116">
        <v>40958503.920000002</v>
      </c>
      <c r="AZ20" s="116">
        <v>89560426.504999995</v>
      </c>
      <c r="BA20" s="117"/>
      <c r="BB20" s="117"/>
      <c r="BC20" s="117"/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7"/>
      <c r="BB21" s="117"/>
      <c r="BC21" s="117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6">
        <v>752166458.56150007</v>
      </c>
      <c r="G22" s="116">
        <v>639024574.57150006</v>
      </c>
      <c r="H22" s="116">
        <v>544361947.59150004</v>
      </c>
      <c r="I22" s="116">
        <v>37845446.890000001</v>
      </c>
      <c r="J22" s="116">
        <v>56817180.090000004</v>
      </c>
      <c r="K22" s="116">
        <v>113141883.98999999</v>
      </c>
      <c r="L22" s="116">
        <v>536353</v>
      </c>
      <c r="M22" s="116">
        <v>95056108.530000001</v>
      </c>
      <c r="N22" s="116">
        <v>0</v>
      </c>
      <c r="O22" s="116">
        <v>17549422.459999997</v>
      </c>
      <c r="P22" s="116">
        <v>1411223092.4200001</v>
      </c>
      <c r="Q22" s="116">
        <v>1396791874</v>
      </c>
      <c r="R22" s="116">
        <v>14431218.42</v>
      </c>
      <c r="S22" s="116">
        <v>0</v>
      </c>
      <c r="T22" s="116">
        <v>0</v>
      </c>
      <c r="U22" s="116">
        <v>2163389550.9815001</v>
      </c>
      <c r="V22" s="116">
        <v>595674384.63</v>
      </c>
      <c r="W22" s="116">
        <v>80656737.200000003</v>
      </c>
      <c r="X22" s="116">
        <v>425283819.04000002</v>
      </c>
      <c r="Y22" s="116">
        <v>0</v>
      </c>
      <c r="Z22" s="116">
        <v>146380108.47999999</v>
      </c>
      <c r="AA22" s="116">
        <v>167019496.58000001</v>
      </c>
      <c r="AB22" s="116">
        <v>183354202.94999999</v>
      </c>
      <c r="AC22" s="116">
        <v>53923178.460000001</v>
      </c>
      <c r="AD22" s="116">
        <v>1652291927.3400002</v>
      </c>
      <c r="AE22" s="116">
        <v>511097623.6415</v>
      </c>
      <c r="AF22" s="116">
        <v>0</v>
      </c>
      <c r="AG22" s="116">
        <v>0</v>
      </c>
      <c r="AH22" s="116">
        <v>0</v>
      </c>
      <c r="AI22" s="116">
        <v>0</v>
      </c>
      <c r="AJ22" s="116">
        <v>330500000</v>
      </c>
      <c r="AK22" s="116">
        <v>330500000</v>
      </c>
      <c r="AL22" s="116">
        <v>0</v>
      </c>
      <c r="AM22" s="116">
        <v>330500000</v>
      </c>
      <c r="AN22" s="116">
        <v>517545177.23000002</v>
      </c>
      <c r="AO22" s="116">
        <v>517545177.23000002</v>
      </c>
      <c r="AP22" s="116">
        <v>0</v>
      </c>
      <c r="AQ22" s="116">
        <v>0</v>
      </c>
      <c r="AR22" s="116">
        <v>19803775.960000001</v>
      </c>
      <c r="AS22" s="116">
        <v>19803775.960000001</v>
      </c>
      <c r="AT22" s="116">
        <v>0</v>
      </c>
      <c r="AU22" s="116">
        <v>537348953.19000006</v>
      </c>
      <c r="AV22" s="116">
        <v>304248670.4515</v>
      </c>
      <c r="AW22" s="116">
        <v>646538558.76999998</v>
      </c>
      <c r="AX22" s="116">
        <v>950787229.22149992</v>
      </c>
      <c r="AY22" s="116">
        <v>247559408.21000001</v>
      </c>
      <c r="AZ22" s="116">
        <v>703227821.01150012</v>
      </c>
      <c r="BA22" s="117"/>
      <c r="BB22" s="117"/>
      <c r="BC22" s="117"/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6">
        <v>935117358.89999998</v>
      </c>
      <c r="G23" s="116">
        <v>751531650</v>
      </c>
      <c r="H23" s="116">
        <v>514445525</v>
      </c>
      <c r="I23" s="116">
        <v>112421138</v>
      </c>
      <c r="J23" s="116">
        <v>124664987</v>
      </c>
      <c r="K23" s="116">
        <v>183585708.90000001</v>
      </c>
      <c r="L23" s="116">
        <v>7893882</v>
      </c>
      <c r="M23" s="116">
        <v>162105749.90000001</v>
      </c>
      <c r="N23" s="116">
        <v>7353806</v>
      </c>
      <c r="O23" s="116">
        <v>6232271</v>
      </c>
      <c r="P23" s="116">
        <v>1601500414</v>
      </c>
      <c r="Q23" s="116">
        <v>1594655094</v>
      </c>
      <c r="R23" s="116">
        <v>5172145</v>
      </c>
      <c r="S23" s="116">
        <v>1673175</v>
      </c>
      <c r="T23" s="116">
        <v>0</v>
      </c>
      <c r="U23" s="116">
        <v>2536617772.9000001</v>
      </c>
      <c r="V23" s="116">
        <v>938679588</v>
      </c>
      <c r="W23" s="116">
        <v>193042303</v>
      </c>
      <c r="X23" s="116">
        <v>365530654</v>
      </c>
      <c r="Y23" s="116">
        <v>595572</v>
      </c>
      <c r="Z23" s="116">
        <v>2850960</v>
      </c>
      <c r="AA23" s="116">
        <v>74072847</v>
      </c>
      <c r="AB23" s="116">
        <v>173889455</v>
      </c>
      <c r="AC23" s="116">
        <v>29212765</v>
      </c>
      <c r="AD23" s="116">
        <v>1777874144</v>
      </c>
      <c r="AE23" s="116">
        <v>758743628.89999998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116">
        <v>502565009</v>
      </c>
      <c r="AO23" s="116">
        <v>502565009</v>
      </c>
      <c r="AP23" s="116">
        <v>0</v>
      </c>
      <c r="AQ23" s="116">
        <v>0</v>
      </c>
      <c r="AR23" s="116">
        <v>60177168</v>
      </c>
      <c r="AS23" s="116">
        <v>60177168</v>
      </c>
      <c r="AT23" s="116">
        <v>0</v>
      </c>
      <c r="AU23" s="116">
        <v>562742177</v>
      </c>
      <c r="AV23" s="116">
        <v>196001451.90000001</v>
      </c>
      <c r="AW23" s="116">
        <v>624027087</v>
      </c>
      <c r="AX23" s="116">
        <v>820028538.89999998</v>
      </c>
      <c r="AY23" s="116">
        <v>375198056.45999998</v>
      </c>
      <c r="AZ23" s="116">
        <v>444830482.44</v>
      </c>
      <c r="BA23" s="117"/>
      <c r="BB23" s="117"/>
      <c r="BC23" s="117"/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6">
        <v>686630033.79700005</v>
      </c>
      <c r="G24" s="116">
        <v>475716614.477</v>
      </c>
      <c r="H24" s="116">
        <v>380430813.05700004</v>
      </c>
      <c r="I24" s="116">
        <v>60872679.960000001</v>
      </c>
      <c r="J24" s="116">
        <v>34413121.460000001</v>
      </c>
      <c r="K24" s="116">
        <v>210913419.31999999</v>
      </c>
      <c r="L24" s="116">
        <v>3983051.23</v>
      </c>
      <c r="M24" s="116">
        <v>170719273.56999999</v>
      </c>
      <c r="N24" s="116">
        <v>13280847.220000001</v>
      </c>
      <c r="O24" s="116">
        <v>22930247.300000001</v>
      </c>
      <c r="P24" s="116">
        <v>1489079501.5599999</v>
      </c>
      <c r="Q24" s="116">
        <v>1451586716</v>
      </c>
      <c r="R24" s="116">
        <v>37433564.560000002</v>
      </c>
      <c r="S24" s="116">
        <v>0</v>
      </c>
      <c r="T24" s="116">
        <v>59221</v>
      </c>
      <c r="U24" s="116">
        <v>2175709535.3569999</v>
      </c>
      <c r="V24" s="116">
        <v>421973996.56999999</v>
      </c>
      <c r="W24" s="116">
        <v>131970129.91</v>
      </c>
      <c r="X24" s="116">
        <v>743316785</v>
      </c>
      <c r="Y24" s="116">
        <v>0</v>
      </c>
      <c r="Z24" s="116">
        <v>4305609.24</v>
      </c>
      <c r="AA24" s="116">
        <v>32527558.010000002</v>
      </c>
      <c r="AB24" s="116">
        <v>458874058.39999998</v>
      </c>
      <c r="AC24" s="116">
        <v>23828023.920000002</v>
      </c>
      <c r="AD24" s="116">
        <v>1816796161.0500002</v>
      </c>
      <c r="AE24" s="116">
        <v>358913374.30700004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16">
        <v>0</v>
      </c>
      <c r="AM24" s="116">
        <v>0</v>
      </c>
      <c r="AN24" s="116">
        <v>282436554.94</v>
      </c>
      <c r="AO24" s="116">
        <v>282436554.94</v>
      </c>
      <c r="AP24" s="116">
        <v>0</v>
      </c>
      <c r="AQ24" s="116">
        <v>0</v>
      </c>
      <c r="AR24" s="116">
        <v>25530394.109999999</v>
      </c>
      <c r="AS24" s="116">
        <v>25530394.109999999</v>
      </c>
      <c r="AT24" s="116">
        <v>0</v>
      </c>
      <c r="AU24" s="116">
        <v>307966949.04999995</v>
      </c>
      <c r="AV24" s="116">
        <v>50946425.256999902</v>
      </c>
      <c r="AW24" s="116">
        <v>1326127167.9400001</v>
      </c>
      <c r="AX24" s="116">
        <v>1377073593.197</v>
      </c>
      <c r="AY24" s="116">
        <v>0</v>
      </c>
      <c r="AZ24" s="116">
        <v>1377073593.197</v>
      </c>
      <c r="BA24" s="117"/>
      <c r="BB24" s="117"/>
      <c r="BC24" s="117"/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6">
        <v>439897555.06999999</v>
      </c>
      <c r="G25" s="116">
        <v>192664859.93000001</v>
      </c>
      <c r="H25" s="116">
        <v>186008683.41</v>
      </c>
      <c r="I25" s="116">
        <v>1261988.79</v>
      </c>
      <c r="J25" s="116">
        <v>5394187.7300000004</v>
      </c>
      <c r="K25" s="116">
        <v>247232695.14000002</v>
      </c>
      <c r="L25" s="116">
        <v>712087</v>
      </c>
      <c r="M25" s="116">
        <v>78354961.129999995</v>
      </c>
      <c r="N25" s="116">
        <v>149296565.38999999</v>
      </c>
      <c r="O25" s="116">
        <v>18869081.620000001</v>
      </c>
      <c r="P25" s="116">
        <v>1534422654.0699999</v>
      </c>
      <c r="Q25" s="116">
        <v>1424889246</v>
      </c>
      <c r="R25" s="116">
        <v>0</v>
      </c>
      <c r="S25" s="116">
        <v>109496198.06999999</v>
      </c>
      <c r="T25" s="116">
        <v>37210</v>
      </c>
      <c r="U25" s="116">
        <v>1974320209.1400001</v>
      </c>
      <c r="V25" s="116">
        <v>608770564.50999999</v>
      </c>
      <c r="W25" s="116">
        <v>55778667.399999999</v>
      </c>
      <c r="X25" s="116">
        <v>148087520.83000001</v>
      </c>
      <c r="Y25" s="116">
        <v>0</v>
      </c>
      <c r="Z25" s="116">
        <v>117860</v>
      </c>
      <c r="AA25" s="116">
        <v>18777871.68</v>
      </c>
      <c r="AB25" s="116">
        <v>516995807.86000001</v>
      </c>
      <c r="AC25" s="116">
        <v>44667165.670000002</v>
      </c>
      <c r="AD25" s="116">
        <v>1393195457.95</v>
      </c>
      <c r="AE25" s="116">
        <v>581124751.19000006</v>
      </c>
      <c r="AF25" s="116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16">
        <v>0</v>
      </c>
      <c r="AM25" s="116">
        <v>0</v>
      </c>
      <c r="AN25" s="116">
        <v>89396573.170000002</v>
      </c>
      <c r="AO25" s="116">
        <v>89396573.170000002</v>
      </c>
      <c r="AP25" s="116">
        <v>0</v>
      </c>
      <c r="AQ25" s="116">
        <v>0</v>
      </c>
      <c r="AR25" s="116">
        <v>64714058.230000004</v>
      </c>
      <c r="AS25" s="116">
        <v>64714058.230000004</v>
      </c>
      <c r="AT25" s="116">
        <v>0</v>
      </c>
      <c r="AU25" s="116">
        <v>154110631.40000001</v>
      </c>
      <c r="AV25" s="116">
        <v>427014119.79000002</v>
      </c>
      <c r="AW25" s="116">
        <v>1618270936.29</v>
      </c>
      <c r="AX25" s="116">
        <v>2045285056.0800002</v>
      </c>
      <c r="AY25" s="116">
        <v>549649262.31999993</v>
      </c>
      <c r="AZ25" s="116">
        <v>1495635793.76</v>
      </c>
      <c r="BA25" s="117"/>
      <c r="BB25" s="117"/>
      <c r="BC25" s="117"/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6">
        <v>807065274.24000001</v>
      </c>
      <c r="G26" s="116">
        <v>500299628.66999996</v>
      </c>
      <c r="H26" s="116">
        <v>399153741.02999997</v>
      </c>
      <c r="I26" s="116">
        <v>63187409.100000001</v>
      </c>
      <c r="J26" s="116">
        <v>37958478.539999999</v>
      </c>
      <c r="K26" s="116">
        <v>306765645.56999999</v>
      </c>
      <c r="L26" s="116">
        <v>155950</v>
      </c>
      <c r="M26" s="116">
        <v>237574479.66</v>
      </c>
      <c r="N26" s="116">
        <v>46045380.340000004</v>
      </c>
      <c r="O26" s="116">
        <v>22989835.57</v>
      </c>
      <c r="P26" s="116">
        <v>1304331732.5</v>
      </c>
      <c r="Q26" s="116">
        <v>1302569868</v>
      </c>
      <c r="R26" s="116">
        <v>1761864.5</v>
      </c>
      <c r="S26" s="116">
        <v>0</v>
      </c>
      <c r="T26" s="116">
        <v>0</v>
      </c>
      <c r="U26" s="116">
        <v>2111397006.74</v>
      </c>
      <c r="V26" s="116">
        <v>739504740.36000001</v>
      </c>
      <c r="W26" s="116">
        <v>134492402.19999999</v>
      </c>
      <c r="X26" s="116">
        <v>210369644.30000001</v>
      </c>
      <c r="Y26" s="116">
        <v>0</v>
      </c>
      <c r="Z26" s="116">
        <v>0</v>
      </c>
      <c r="AA26" s="116">
        <v>15553707.57</v>
      </c>
      <c r="AB26" s="116">
        <v>92244504.719999999</v>
      </c>
      <c r="AC26" s="116">
        <v>3947971.53</v>
      </c>
      <c r="AD26" s="116">
        <v>1196112970.6800001</v>
      </c>
      <c r="AE26" s="116">
        <v>915284036.05999994</v>
      </c>
      <c r="AF26" s="116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16">
        <v>0</v>
      </c>
      <c r="AM26" s="116">
        <v>0</v>
      </c>
      <c r="AN26" s="116">
        <v>343324709.32999998</v>
      </c>
      <c r="AO26" s="116">
        <v>343324709.32999998</v>
      </c>
      <c r="AP26" s="116">
        <v>0</v>
      </c>
      <c r="AQ26" s="116">
        <v>0</v>
      </c>
      <c r="AR26" s="116">
        <v>66338268</v>
      </c>
      <c r="AS26" s="116">
        <v>66338268</v>
      </c>
      <c r="AT26" s="116">
        <v>0</v>
      </c>
      <c r="AU26" s="116">
        <v>409662977.32999998</v>
      </c>
      <c r="AV26" s="116">
        <v>505621058.73000002</v>
      </c>
      <c r="AW26" s="116">
        <v>1492680967.0900002</v>
      </c>
      <c r="AX26" s="116">
        <v>1998302025.8200002</v>
      </c>
      <c r="AY26" s="116">
        <v>0</v>
      </c>
      <c r="AZ26" s="116">
        <v>1998302025.8200002</v>
      </c>
      <c r="BA26" s="117"/>
      <c r="BB26" s="117"/>
      <c r="BC26" s="117"/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7"/>
      <c r="BB27" s="117"/>
      <c r="BC27" s="117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6">
        <v>30689419.59</v>
      </c>
      <c r="G28" s="116">
        <v>11202275.119999999</v>
      </c>
      <c r="H28" s="116">
        <v>9927474.2599999998</v>
      </c>
      <c r="I28" s="116">
        <v>949934.4</v>
      </c>
      <c r="J28" s="116">
        <v>324866.46000000002</v>
      </c>
      <c r="K28" s="116">
        <v>19487144.470000003</v>
      </c>
      <c r="L28" s="116">
        <v>15820</v>
      </c>
      <c r="M28" s="116">
        <v>12344611.369999999</v>
      </c>
      <c r="N28" s="116">
        <v>0</v>
      </c>
      <c r="O28" s="116">
        <v>7126713.1000000006</v>
      </c>
      <c r="P28" s="116">
        <v>359896597.12</v>
      </c>
      <c r="Q28" s="116">
        <v>359623567</v>
      </c>
      <c r="R28" s="116">
        <v>273030.12</v>
      </c>
      <c r="S28" s="116">
        <v>0</v>
      </c>
      <c r="T28" s="116">
        <v>0</v>
      </c>
      <c r="U28" s="116">
        <v>390586016.70999998</v>
      </c>
      <c r="V28" s="116">
        <v>102594661.48999999</v>
      </c>
      <c r="W28" s="116">
        <v>3092767.33</v>
      </c>
      <c r="X28" s="116">
        <v>88858430.060000002</v>
      </c>
      <c r="Y28" s="116">
        <v>0</v>
      </c>
      <c r="Z28" s="116">
        <v>3729821.79</v>
      </c>
      <c r="AA28" s="116">
        <v>4264585.07</v>
      </c>
      <c r="AB28" s="116">
        <v>57128313.939999998</v>
      </c>
      <c r="AC28" s="116">
        <v>3065913.01</v>
      </c>
      <c r="AD28" s="116">
        <v>262734492.69000003</v>
      </c>
      <c r="AE28" s="116">
        <v>127851524.02</v>
      </c>
      <c r="AF28" s="116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16">
        <v>0</v>
      </c>
      <c r="AM28" s="116">
        <v>0</v>
      </c>
      <c r="AN28" s="116">
        <v>22265068.350000001</v>
      </c>
      <c r="AO28" s="116">
        <v>22265068.350000001</v>
      </c>
      <c r="AP28" s="116">
        <v>0</v>
      </c>
      <c r="AQ28" s="116">
        <v>0</v>
      </c>
      <c r="AR28" s="116">
        <v>7146972.7999999998</v>
      </c>
      <c r="AS28" s="116">
        <v>7146972.7999999998</v>
      </c>
      <c r="AT28" s="116">
        <v>0</v>
      </c>
      <c r="AU28" s="116">
        <v>29412041.149999999</v>
      </c>
      <c r="AV28" s="116">
        <v>98439482.870000094</v>
      </c>
      <c r="AW28" s="116">
        <v>415013462.22999996</v>
      </c>
      <c r="AX28" s="116">
        <v>513452945.10000008</v>
      </c>
      <c r="AY28" s="116">
        <v>101816315</v>
      </c>
      <c r="AZ28" s="116">
        <v>411636630.10000002</v>
      </c>
      <c r="BA28" s="117"/>
      <c r="BB28" s="117"/>
      <c r="BC28" s="117"/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6">
        <v>42739163.034000002</v>
      </c>
      <c r="G29" s="116">
        <v>23241414.164000001</v>
      </c>
      <c r="H29" s="116">
        <v>16944451.884</v>
      </c>
      <c r="I29" s="116">
        <v>5192737.78</v>
      </c>
      <c r="J29" s="116">
        <v>1104224.5</v>
      </c>
      <c r="K29" s="116">
        <v>19497748.870000001</v>
      </c>
      <c r="L29" s="116">
        <v>213155.9</v>
      </c>
      <c r="M29" s="116">
        <v>17490600.600000001</v>
      </c>
      <c r="N29" s="116">
        <v>880326.78</v>
      </c>
      <c r="O29" s="116">
        <v>913665.59</v>
      </c>
      <c r="P29" s="116">
        <v>690361953.01999998</v>
      </c>
      <c r="Q29" s="116">
        <v>690309031</v>
      </c>
      <c r="R29" s="116">
        <v>52922.02</v>
      </c>
      <c r="S29" s="116">
        <v>0</v>
      </c>
      <c r="T29" s="116">
        <v>0</v>
      </c>
      <c r="U29" s="116">
        <v>733101116.05400002</v>
      </c>
      <c r="V29" s="116">
        <v>335627866.85000002</v>
      </c>
      <c r="W29" s="116">
        <v>10169077.449999999</v>
      </c>
      <c r="X29" s="116">
        <v>152931180.28999999</v>
      </c>
      <c r="Y29" s="116">
        <v>0</v>
      </c>
      <c r="Z29" s="116">
        <v>67903671.640000001</v>
      </c>
      <c r="AA29" s="116">
        <v>33713500.369999997</v>
      </c>
      <c r="AB29" s="116">
        <v>110358536.81</v>
      </c>
      <c r="AC29" s="116">
        <v>0</v>
      </c>
      <c r="AD29" s="116">
        <v>710703833.41000009</v>
      </c>
      <c r="AE29" s="116">
        <v>22397282.644000001</v>
      </c>
      <c r="AF29" s="116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</v>
      </c>
      <c r="AN29" s="116">
        <v>44242234.380000003</v>
      </c>
      <c r="AO29" s="116">
        <v>44242234.380000003</v>
      </c>
      <c r="AP29" s="116">
        <v>0</v>
      </c>
      <c r="AQ29" s="116">
        <v>0</v>
      </c>
      <c r="AR29" s="116">
        <v>0</v>
      </c>
      <c r="AS29" s="116">
        <v>0</v>
      </c>
      <c r="AT29" s="116">
        <v>0</v>
      </c>
      <c r="AU29" s="116">
        <v>44242234.380000003</v>
      </c>
      <c r="AV29" s="116">
        <v>-21844951.735999998</v>
      </c>
      <c r="AW29" s="116">
        <v>60351785.330000006</v>
      </c>
      <c r="AX29" s="116">
        <v>38506833.594000004</v>
      </c>
      <c r="AY29" s="116">
        <v>0</v>
      </c>
      <c r="AZ29" s="116">
        <v>38506833.594000004</v>
      </c>
      <c r="BA29" s="117"/>
      <c r="BB29" s="117"/>
      <c r="BC29" s="117"/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6">
        <v>112792233.51000001</v>
      </c>
      <c r="G30" s="116">
        <v>45339297.620000005</v>
      </c>
      <c r="H30" s="116">
        <v>37031091.710000001</v>
      </c>
      <c r="I30" s="116">
        <v>5719714.3499999996</v>
      </c>
      <c r="J30" s="116">
        <v>2588491.56</v>
      </c>
      <c r="K30" s="116">
        <v>67452935.890000001</v>
      </c>
      <c r="L30" s="116">
        <v>3528975</v>
      </c>
      <c r="M30" s="116">
        <v>54904244.07</v>
      </c>
      <c r="N30" s="116">
        <v>1875610.2</v>
      </c>
      <c r="O30" s="116">
        <v>7144106.6200000001</v>
      </c>
      <c r="P30" s="116">
        <v>765821478.15999997</v>
      </c>
      <c r="Q30" s="116">
        <v>753269117</v>
      </c>
      <c r="R30" s="116">
        <v>0</v>
      </c>
      <c r="S30" s="116">
        <v>0</v>
      </c>
      <c r="T30" s="116">
        <v>12552361.16</v>
      </c>
      <c r="U30" s="116">
        <v>878613711.66999996</v>
      </c>
      <c r="V30" s="116">
        <v>258198915.56</v>
      </c>
      <c r="W30" s="116">
        <v>37849278.18</v>
      </c>
      <c r="X30" s="116">
        <v>177431323.19999999</v>
      </c>
      <c r="Y30" s="116">
        <v>2649879.2799999998</v>
      </c>
      <c r="Z30" s="116">
        <v>3357100.43</v>
      </c>
      <c r="AA30" s="116">
        <v>59742818.609999999</v>
      </c>
      <c r="AB30" s="116">
        <v>101850158.59</v>
      </c>
      <c r="AC30" s="116">
        <v>0</v>
      </c>
      <c r="AD30" s="116">
        <v>641079473.85000002</v>
      </c>
      <c r="AE30" s="116">
        <v>237534237.81999999</v>
      </c>
      <c r="AF30" s="116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16">
        <v>0</v>
      </c>
      <c r="AM30" s="116">
        <v>0</v>
      </c>
      <c r="AN30" s="116">
        <v>129300573.60000001</v>
      </c>
      <c r="AO30" s="116">
        <v>129300573.60000001</v>
      </c>
      <c r="AP30" s="116">
        <v>0</v>
      </c>
      <c r="AQ30" s="116">
        <v>0</v>
      </c>
      <c r="AR30" s="116">
        <v>0</v>
      </c>
      <c r="AS30" s="116">
        <v>0</v>
      </c>
      <c r="AT30" s="116">
        <v>0</v>
      </c>
      <c r="AU30" s="116">
        <v>129300573.60000001</v>
      </c>
      <c r="AV30" s="116">
        <v>108233664.22</v>
      </c>
      <c r="AW30" s="116">
        <v>455334372.44</v>
      </c>
      <c r="AX30" s="116">
        <v>563568036.66000009</v>
      </c>
      <c r="AY30" s="116">
        <v>0</v>
      </c>
      <c r="AZ30" s="116">
        <v>563568036.66000009</v>
      </c>
      <c r="BA30" s="117"/>
      <c r="BB30" s="117"/>
      <c r="BC30" s="117"/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6">
        <v>212842344.50999999</v>
      </c>
      <c r="G31" s="116">
        <v>168192102.38999999</v>
      </c>
      <c r="H31" s="116">
        <v>158181194.65000001</v>
      </c>
      <c r="I31" s="116">
        <v>4661487.3099999996</v>
      </c>
      <c r="J31" s="116">
        <v>5349420.43</v>
      </c>
      <c r="K31" s="116">
        <v>44650242.119999997</v>
      </c>
      <c r="L31" s="116">
        <v>538500</v>
      </c>
      <c r="M31" s="116">
        <v>14013634.699999999</v>
      </c>
      <c r="N31" s="116">
        <v>12281654.199999999</v>
      </c>
      <c r="O31" s="116">
        <v>17816453.219999999</v>
      </c>
      <c r="P31" s="116">
        <v>1284491819</v>
      </c>
      <c r="Q31" s="116">
        <v>1218833590</v>
      </c>
      <c r="R31" s="116">
        <v>65658229.000000007</v>
      </c>
      <c r="S31" s="116">
        <v>0</v>
      </c>
      <c r="T31" s="116">
        <v>0</v>
      </c>
      <c r="U31" s="116">
        <v>1497334163.51</v>
      </c>
      <c r="V31" s="116">
        <v>647992623.04999995</v>
      </c>
      <c r="W31" s="116">
        <v>38134420.399999999</v>
      </c>
      <c r="X31" s="116">
        <v>140553273.19</v>
      </c>
      <c r="Y31" s="116">
        <v>0</v>
      </c>
      <c r="Z31" s="116">
        <v>0</v>
      </c>
      <c r="AA31" s="116">
        <v>7499153.0300000003</v>
      </c>
      <c r="AB31" s="116">
        <v>175326138.94999999</v>
      </c>
      <c r="AC31" s="116">
        <v>60440443.140000001</v>
      </c>
      <c r="AD31" s="116">
        <v>1069946051.76</v>
      </c>
      <c r="AE31" s="116">
        <v>427388111.75</v>
      </c>
      <c r="AF31" s="116">
        <v>0</v>
      </c>
      <c r="AG31" s="116">
        <v>0</v>
      </c>
      <c r="AH31" s="116">
        <v>0</v>
      </c>
      <c r="AI31" s="116">
        <v>0</v>
      </c>
      <c r="AJ31" s="116">
        <v>92399673.670000002</v>
      </c>
      <c r="AK31" s="116">
        <v>92399673.670000002</v>
      </c>
      <c r="AL31" s="116">
        <v>0</v>
      </c>
      <c r="AM31" s="116">
        <v>92399673.670000002</v>
      </c>
      <c r="AN31" s="116">
        <v>180612421.34</v>
      </c>
      <c r="AO31" s="116">
        <v>180612421.34</v>
      </c>
      <c r="AP31" s="116">
        <v>0</v>
      </c>
      <c r="AQ31" s="116">
        <v>0</v>
      </c>
      <c r="AR31" s="116">
        <v>164357901.41999999</v>
      </c>
      <c r="AS31" s="116">
        <v>164357901.41999999</v>
      </c>
      <c r="AT31" s="116">
        <v>0</v>
      </c>
      <c r="AU31" s="116">
        <v>344970322.75999999</v>
      </c>
      <c r="AV31" s="116">
        <v>174817462.66</v>
      </c>
      <c r="AW31" s="116">
        <v>75215233</v>
      </c>
      <c r="AX31" s="116">
        <v>250032695.66000003</v>
      </c>
      <c r="AY31" s="116">
        <v>64619047.210000008</v>
      </c>
      <c r="AZ31" s="116">
        <v>185413648.45000002</v>
      </c>
      <c r="BA31" s="117"/>
      <c r="BB31" s="117"/>
      <c r="BC31" s="117"/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6">
        <v>32365907.77</v>
      </c>
      <c r="G32" s="116">
        <v>16759053.460000001</v>
      </c>
      <c r="H32" s="116">
        <v>14370253.07</v>
      </c>
      <c r="I32" s="116">
        <v>2039188.0100000002</v>
      </c>
      <c r="J32" s="116">
        <v>349612.38</v>
      </c>
      <c r="K32" s="116">
        <v>15606854.310000001</v>
      </c>
      <c r="L32" s="116">
        <v>703177.92</v>
      </c>
      <c r="M32" s="116">
        <v>1656891.22</v>
      </c>
      <c r="N32" s="116">
        <v>12454316.75</v>
      </c>
      <c r="O32" s="116">
        <v>792468.42</v>
      </c>
      <c r="P32" s="116">
        <v>423009429.81</v>
      </c>
      <c r="Q32" s="116">
        <v>422806234</v>
      </c>
      <c r="R32" s="116">
        <v>203195.81</v>
      </c>
      <c r="S32" s="116">
        <v>0</v>
      </c>
      <c r="T32" s="116">
        <v>0</v>
      </c>
      <c r="U32" s="116">
        <v>455375337.58000004</v>
      </c>
      <c r="V32" s="116">
        <v>141632522.62</v>
      </c>
      <c r="W32" s="116">
        <v>5260661.93</v>
      </c>
      <c r="X32" s="116">
        <v>7949317.8099999996</v>
      </c>
      <c r="Y32" s="116">
        <v>0</v>
      </c>
      <c r="Z32" s="116">
        <v>0</v>
      </c>
      <c r="AA32" s="116">
        <v>7754078.6600000001</v>
      </c>
      <c r="AB32" s="116">
        <v>180833012.31</v>
      </c>
      <c r="AC32" s="116">
        <v>1382661.48</v>
      </c>
      <c r="AD32" s="116">
        <v>344812254.81</v>
      </c>
      <c r="AE32" s="116">
        <v>110563082.77000001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16">
        <v>0</v>
      </c>
      <c r="AM32" s="116">
        <v>0</v>
      </c>
      <c r="AN32" s="116">
        <v>35059057.909999996</v>
      </c>
      <c r="AO32" s="116">
        <v>35059057.909999996</v>
      </c>
      <c r="AP32" s="116">
        <v>0</v>
      </c>
      <c r="AQ32" s="116">
        <v>0</v>
      </c>
      <c r="AR32" s="116">
        <v>29087689.68</v>
      </c>
      <c r="AS32" s="116">
        <v>29087689.68</v>
      </c>
      <c r="AT32" s="116">
        <v>0</v>
      </c>
      <c r="AU32" s="116">
        <v>64146747.590000004</v>
      </c>
      <c r="AV32" s="116">
        <v>46416335.18</v>
      </c>
      <c r="AW32" s="116">
        <v>137717394.35999998</v>
      </c>
      <c r="AX32" s="116">
        <v>184133729.54000002</v>
      </c>
      <c r="AY32" s="116">
        <v>59091875.850000001</v>
      </c>
      <c r="AZ32" s="116">
        <v>125041853.69</v>
      </c>
      <c r="BA32" s="117"/>
      <c r="BB32" s="117"/>
      <c r="BC32" s="117"/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7"/>
      <c r="BB33" s="117"/>
      <c r="BC33" s="117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6">
        <v>108825544.71000001</v>
      </c>
      <c r="G34" s="116">
        <v>63859730.329999998</v>
      </c>
      <c r="H34" s="116">
        <v>43608045.990000002</v>
      </c>
      <c r="I34" s="116">
        <v>18220640</v>
      </c>
      <c r="J34" s="116">
        <v>2031044.3400000003</v>
      </c>
      <c r="K34" s="116">
        <v>44965814.379999995</v>
      </c>
      <c r="L34" s="116">
        <v>1019420</v>
      </c>
      <c r="M34" s="116">
        <v>1054977.3999999999</v>
      </c>
      <c r="N34" s="116">
        <v>23310870.300000001</v>
      </c>
      <c r="O34" s="116">
        <v>19580546.68</v>
      </c>
      <c r="P34" s="116">
        <v>1123606715.54</v>
      </c>
      <c r="Q34" s="116">
        <v>881642045</v>
      </c>
      <c r="R34" s="116">
        <v>10592510.9</v>
      </c>
      <c r="S34" s="116">
        <v>228459834.94999999</v>
      </c>
      <c r="T34" s="116">
        <v>2912324.69</v>
      </c>
      <c r="U34" s="116">
        <v>1232432260.25</v>
      </c>
      <c r="V34" s="116">
        <v>305669102.54000002</v>
      </c>
      <c r="W34" s="116">
        <v>88834313.900000006</v>
      </c>
      <c r="X34" s="116">
        <v>129363114.58</v>
      </c>
      <c r="Y34" s="116">
        <v>0</v>
      </c>
      <c r="Z34" s="116">
        <v>0</v>
      </c>
      <c r="AA34" s="116">
        <v>101878886.45999999</v>
      </c>
      <c r="AB34" s="116">
        <v>164009086.59999999</v>
      </c>
      <c r="AC34" s="116">
        <v>18533387.309999999</v>
      </c>
      <c r="AD34" s="116">
        <v>808287891.38999999</v>
      </c>
      <c r="AE34" s="116">
        <v>424144368.85999995</v>
      </c>
      <c r="AF34" s="116">
        <v>0</v>
      </c>
      <c r="AG34" s="116">
        <v>0</v>
      </c>
      <c r="AH34" s="116">
        <v>0</v>
      </c>
      <c r="AI34" s="116">
        <v>0</v>
      </c>
      <c r="AJ34" s="116">
        <v>102798505</v>
      </c>
      <c r="AK34" s="116">
        <v>102798505</v>
      </c>
      <c r="AL34" s="116">
        <v>0</v>
      </c>
      <c r="AM34" s="116">
        <v>102798505</v>
      </c>
      <c r="AN34" s="116">
        <v>92868828.670000002</v>
      </c>
      <c r="AO34" s="116">
        <v>92868828.670000002</v>
      </c>
      <c r="AP34" s="116">
        <v>0</v>
      </c>
      <c r="AQ34" s="116">
        <v>0</v>
      </c>
      <c r="AR34" s="116">
        <v>26111770.109999999</v>
      </c>
      <c r="AS34" s="116">
        <v>26111770.109999999</v>
      </c>
      <c r="AT34" s="116">
        <v>0</v>
      </c>
      <c r="AU34" s="116">
        <v>118980598.78</v>
      </c>
      <c r="AV34" s="116">
        <v>407962275.07999998</v>
      </c>
      <c r="AW34" s="116">
        <v>821447244.33999991</v>
      </c>
      <c r="AX34" s="116">
        <v>1229409519.4199998</v>
      </c>
      <c r="AY34" s="116">
        <v>460855721.67000002</v>
      </c>
      <c r="AZ34" s="116">
        <v>768553797.75</v>
      </c>
      <c r="BA34" s="117"/>
      <c r="BB34" s="117"/>
      <c r="BC34" s="117"/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6">
        <v>103724479.49249999</v>
      </c>
      <c r="G35" s="116">
        <v>42923977.282499999</v>
      </c>
      <c r="H35" s="116">
        <v>16602155.782499999</v>
      </c>
      <c r="I35" s="116">
        <v>14564245.6</v>
      </c>
      <c r="J35" s="116">
        <v>11757575.9</v>
      </c>
      <c r="K35" s="116">
        <v>60800502.210000001</v>
      </c>
      <c r="L35" s="116">
        <v>5049553.53</v>
      </c>
      <c r="M35" s="116">
        <v>50807833.060000002</v>
      </c>
      <c r="N35" s="116">
        <v>218380</v>
      </c>
      <c r="O35" s="116">
        <v>4724735.62</v>
      </c>
      <c r="P35" s="116">
        <v>563768631</v>
      </c>
      <c r="Q35" s="116">
        <v>563049573</v>
      </c>
      <c r="R35" s="116">
        <v>31205</v>
      </c>
      <c r="S35" s="116">
        <v>0</v>
      </c>
      <c r="T35" s="116">
        <v>687853</v>
      </c>
      <c r="U35" s="116">
        <v>667493110.49250007</v>
      </c>
      <c r="V35" s="116">
        <v>422538817.69999999</v>
      </c>
      <c r="W35" s="116">
        <v>8164999.9999999991</v>
      </c>
      <c r="X35" s="116">
        <v>151325396.38</v>
      </c>
      <c r="Y35" s="116">
        <v>0</v>
      </c>
      <c r="Z35" s="116">
        <v>0</v>
      </c>
      <c r="AA35" s="116">
        <v>6748683.3200000003</v>
      </c>
      <c r="AB35" s="116">
        <v>95040762.909999996</v>
      </c>
      <c r="AC35" s="116">
        <v>0</v>
      </c>
      <c r="AD35" s="116">
        <v>683818660.30999994</v>
      </c>
      <c r="AE35" s="116">
        <v>-16325549.817499902</v>
      </c>
      <c r="AF35" s="116">
        <v>589631.76</v>
      </c>
      <c r="AG35" s="116">
        <v>589631.76</v>
      </c>
      <c r="AH35" s="116">
        <v>0</v>
      </c>
      <c r="AI35" s="116">
        <v>0</v>
      </c>
      <c r="AJ35" s="116">
        <v>0</v>
      </c>
      <c r="AK35" s="116">
        <v>0</v>
      </c>
      <c r="AL35" s="116">
        <v>0</v>
      </c>
      <c r="AM35" s="116">
        <v>589631.76</v>
      </c>
      <c r="AN35" s="116">
        <v>95513295.769999996</v>
      </c>
      <c r="AO35" s="116">
        <v>95513295.769999996</v>
      </c>
      <c r="AP35" s="116">
        <v>0</v>
      </c>
      <c r="AQ35" s="116">
        <v>0</v>
      </c>
      <c r="AR35" s="116">
        <v>52210558.590000004</v>
      </c>
      <c r="AS35" s="116">
        <v>52210558.590000004</v>
      </c>
      <c r="AT35" s="116">
        <v>0</v>
      </c>
      <c r="AU35" s="116">
        <v>147723854.36000001</v>
      </c>
      <c r="AV35" s="116">
        <v>-163459772.41749999</v>
      </c>
      <c r="AW35" s="116">
        <v>260540506.44</v>
      </c>
      <c r="AX35" s="116">
        <v>97080734.022500098</v>
      </c>
      <c r="AY35" s="116">
        <v>0</v>
      </c>
      <c r="AZ35" s="116">
        <v>97080734.022500098</v>
      </c>
      <c r="BA35" s="117"/>
      <c r="BB35" s="117"/>
      <c r="BC35" s="117"/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6">
        <v>240440170.5485</v>
      </c>
      <c r="G36" s="116">
        <v>64985137.658499993</v>
      </c>
      <c r="H36" s="116">
        <v>43047479.438500002</v>
      </c>
      <c r="I36" s="116">
        <v>19330503.460000001</v>
      </c>
      <c r="J36" s="116">
        <v>2607154.7599999998</v>
      </c>
      <c r="K36" s="116">
        <v>175455032.89000002</v>
      </c>
      <c r="L36" s="116">
        <v>171535</v>
      </c>
      <c r="M36" s="116">
        <v>3021678.6</v>
      </c>
      <c r="N36" s="116">
        <v>0</v>
      </c>
      <c r="O36" s="116">
        <v>172261819.28999999</v>
      </c>
      <c r="P36" s="116">
        <v>1174301379.9400001</v>
      </c>
      <c r="Q36" s="116">
        <v>1174101148</v>
      </c>
      <c r="R36" s="116">
        <v>200231.94</v>
      </c>
      <c r="S36" s="116">
        <v>0</v>
      </c>
      <c r="T36" s="116">
        <v>0</v>
      </c>
      <c r="U36" s="116">
        <v>1414741550.4885001</v>
      </c>
      <c r="V36" s="116">
        <v>470663317.10000002</v>
      </c>
      <c r="W36" s="116">
        <v>32591357.449999996</v>
      </c>
      <c r="X36" s="116">
        <v>112691148.45999999</v>
      </c>
      <c r="Y36" s="116">
        <v>593202.05000000005</v>
      </c>
      <c r="Z36" s="116">
        <v>5119677.09</v>
      </c>
      <c r="AA36" s="116">
        <v>79804109.060000002</v>
      </c>
      <c r="AB36" s="116">
        <v>353208297.68000001</v>
      </c>
      <c r="AC36" s="116">
        <v>92811481.329999998</v>
      </c>
      <c r="AD36" s="116">
        <v>1147482590.22</v>
      </c>
      <c r="AE36" s="116">
        <v>267258960.2685</v>
      </c>
      <c r="AF36" s="116">
        <v>0</v>
      </c>
      <c r="AG36" s="116">
        <v>0</v>
      </c>
      <c r="AH36" s="116">
        <v>0</v>
      </c>
      <c r="AI36" s="116">
        <v>0</v>
      </c>
      <c r="AJ36" s="116">
        <v>72078781.319999993</v>
      </c>
      <c r="AK36" s="116">
        <v>72078781.319999993</v>
      </c>
      <c r="AL36" s="116">
        <v>0</v>
      </c>
      <c r="AM36" s="116">
        <v>72078781.319999993</v>
      </c>
      <c r="AN36" s="116">
        <v>196375428.84</v>
      </c>
      <c r="AO36" s="116">
        <v>196375428.84</v>
      </c>
      <c r="AP36" s="116">
        <v>0</v>
      </c>
      <c r="AQ36" s="116">
        <v>0</v>
      </c>
      <c r="AR36" s="116">
        <v>147788584.91999999</v>
      </c>
      <c r="AS36" s="116">
        <v>147788584.91999999</v>
      </c>
      <c r="AT36" s="116">
        <v>0</v>
      </c>
      <c r="AU36" s="116">
        <v>344164013.75999999</v>
      </c>
      <c r="AV36" s="116">
        <v>-4826272.1714999704</v>
      </c>
      <c r="AW36" s="116">
        <v>250587790.17000002</v>
      </c>
      <c r="AX36" s="116">
        <v>245761517.99849999</v>
      </c>
      <c r="AY36" s="116">
        <v>23440474.940000001</v>
      </c>
      <c r="AZ36" s="116">
        <v>222321043.05849999</v>
      </c>
      <c r="BA36" s="117"/>
      <c r="BB36" s="117"/>
      <c r="BC36" s="117"/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6">
        <v>91171232.936499998</v>
      </c>
      <c r="G37" s="116">
        <v>20651345.0865</v>
      </c>
      <c r="H37" s="116">
        <v>18063026.396499999</v>
      </c>
      <c r="I37" s="116">
        <v>1636873.85</v>
      </c>
      <c r="J37" s="116">
        <v>951444.84</v>
      </c>
      <c r="K37" s="116">
        <v>70519887.849999994</v>
      </c>
      <c r="L37" s="116">
        <v>44800</v>
      </c>
      <c r="M37" s="116">
        <v>17521298.719999999</v>
      </c>
      <c r="N37" s="116">
        <v>50127151.479999997</v>
      </c>
      <c r="O37" s="116">
        <v>2826637.6500000004</v>
      </c>
      <c r="P37" s="116">
        <v>442685794.97000003</v>
      </c>
      <c r="Q37" s="116">
        <v>414394082</v>
      </c>
      <c r="R37" s="116">
        <v>121712.97</v>
      </c>
      <c r="S37" s="116">
        <v>28170000</v>
      </c>
      <c r="T37" s="116">
        <v>0</v>
      </c>
      <c r="U37" s="116">
        <v>533857027.9065001</v>
      </c>
      <c r="V37" s="116">
        <v>227371788.21000001</v>
      </c>
      <c r="W37" s="116">
        <v>6588849.2300000004</v>
      </c>
      <c r="X37" s="116">
        <v>83086224.790000007</v>
      </c>
      <c r="Y37" s="116">
        <v>0</v>
      </c>
      <c r="Z37" s="116">
        <v>0</v>
      </c>
      <c r="AA37" s="116">
        <v>17112132.48</v>
      </c>
      <c r="AB37" s="116">
        <v>113874339.88</v>
      </c>
      <c r="AC37" s="116">
        <v>320000</v>
      </c>
      <c r="AD37" s="116">
        <v>448353334.59000003</v>
      </c>
      <c r="AE37" s="116">
        <v>85503693.316499993</v>
      </c>
      <c r="AF37" s="116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</v>
      </c>
      <c r="AM37" s="116">
        <v>0</v>
      </c>
      <c r="AN37" s="116">
        <v>75974116</v>
      </c>
      <c r="AO37" s="116">
        <v>75974116</v>
      </c>
      <c r="AP37" s="116">
        <v>0</v>
      </c>
      <c r="AQ37" s="116">
        <v>0</v>
      </c>
      <c r="AR37" s="116">
        <v>8838202.3800000008</v>
      </c>
      <c r="AS37" s="116">
        <v>8838202.3800000008</v>
      </c>
      <c r="AT37" s="116">
        <v>0</v>
      </c>
      <c r="AU37" s="116">
        <v>84812318.379999995</v>
      </c>
      <c r="AV37" s="116">
        <v>691374.93650001904</v>
      </c>
      <c r="AW37" s="116">
        <v>203826643.18000001</v>
      </c>
      <c r="AX37" s="116">
        <v>204518018.11649999</v>
      </c>
      <c r="AY37" s="116">
        <v>24048682.620000001</v>
      </c>
      <c r="AZ37" s="116">
        <v>180469335.49649999</v>
      </c>
      <c r="BA37" s="117"/>
      <c r="BB37" s="117"/>
      <c r="BC37" s="117"/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6">
        <v>73095324.620000005</v>
      </c>
      <c r="G38" s="116">
        <v>42235062.060000002</v>
      </c>
      <c r="H38" s="116">
        <v>40652141.969999999</v>
      </c>
      <c r="I38" s="116">
        <v>1203138.3799999999</v>
      </c>
      <c r="J38" s="116">
        <v>379781.71</v>
      </c>
      <c r="K38" s="116">
        <v>30860262.559999999</v>
      </c>
      <c r="L38" s="116">
        <v>529045</v>
      </c>
      <c r="M38" s="116">
        <v>12278544.27</v>
      </c>
      <c r="N38" s="116">
        <v>2490882.7599999998</v>
      </c>
      <c r="O38" s="116">
        <v>15561790.530000001</v>
      </c>
      <c r="P38" s="116">
        <v>790149789.57000005</v>
      </c>
      <c r="Q38" s="116">
        <v>769005033</v>
      </c>
      <c r="R38" s="116">
        <v>16393875.569999998</v>
      </c>
      <c r="S38" s="116">
        <v>0</v>
      </c>
      <c r="T38" s="116">
        <v>4750881</v>
      </c>
      <c r="U38" s="116">
        <v>863245114.19000006</v>
      </c>
      <c r="V38" s="116">
        <v>152669350.12</v>
      </c>
      <c r="W38" s="116">
        <v>11552076.07</v>
      </c>
      <c r="X38" s="116">
        <v>162214802.97</v>
      </c>
      <c r="Y38" s="116">
        <v>0</v>
      </c>
      <c r="Z38" s="116">
        <v>2022044.75</v>
      </c>
      <c r="AA38" s="116">
        <v>26009996.949999999</v>
      </c>
      <c r="AB38" s="116">
        <v>119984164.28</v>
      </c>
      <c r="AC38" s="116">
        <v>7856279.5800000001</v>
      </c>
      <c r="AD38" s="116">
        <v>482308714.71999997</v>
      </c>
      <c r="AE38" s="116">
        <v>380936399.46999997</v>
      </c>
      <c r="AF38" s="116">
        <v>240808.32000000001</v>
      </c>
      <c r="AG38" s="116">
        <v>207475</v>
      </c>
      <c r="AH38" s="116">
        <v>0</v>
      </c>
      <c r="AI38" s="116">
        <v>33333.32</v>
      </c>
      <c r="AJ38" s="116">
        <v>0</v>
      </c>
      <c r="AK38" s="116">
        <v>0</v>
      </c>
      <c r="AL38" s="116">
        <v>0</v>
      </c>
      <c r="AM38" s="116">
        <v>240808.32000000001</v>
      </c>
      <c r="AN38" s="116">
        <v>97136090.150000006</v>
      </c>
      <c r="AO38" s="116">
        <v>97136090.150000006</v>
      </c>
      <c r="AP38" s="116">
        <v>0</v>
      </c>
      <c r="AQ38" s="116">
        <v>0</v>
      </c>
      <c r="AR38" s="116">
        <v>19844657.760000002</v>
      </c>
      <c r="AS38" s="116">
        <v>19844657.760000002</v>
      </c>
      <c r="AT38" s="116">
        <v>0</v>
      </c>
      <c r="AU38" s="116">
        <v>116980747.91</v>
      </c>
      <c r="AV38" s="116">
        <v>264196459.88000003</v>
      </c>
      <c r="AW38" s="116">
        <v>564558863.79999995</v>
      </c>
      <c r="AX38" s="116">
        <v>828755323.67999995</v>
      </c>
      <c r="AY38" s="116">
        <v>228139645.42000002</v>
      </c>
      <c r="AZ38" s="116">
        <v>600615678.25999999</v>
      </c>
      <c r="BA38" s="117"/>
      <c r="BB38" s="117"/>
      <c r="BC38" s="117"/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6">
        <v>78830301.616500005</v>
      </c>
      <c r="G39" s="116">
        <v>23813155.076499999</v>
      </c>
      <c r="H39" s="116">
        <v>20379495.066500001</v>
      </c>
      <c r="I39" s="116">
        <v>1145678.77</v>
      </c>
      <c r="J39" s="116">
        <v>2287981.2400000002</v>
      </c>
      <c r="K39" s="116">
        <v>55017146.539999999</v>
      </c>
      <c r="L39" s="116">
        <v>169150</v>
      </c>
      <c r="M39" s="116">
        <v>553040</v>
      </c>
      <c r="N39" s="116">
        <v>51954771.020000003</v>
      </c>
      <c r="O39" s="116">
        <v>2340185.52</v>
      </c>
      <c r="P39" s="116">
        <v>656101472.51999998</v>
      </c>
      <c r="Q39" s="116">
        <v>651807585</v>
      </c>
      <c r="R39" s="116">
        <v>4293887.5199999996</v>
      </c>
      <c r="S39" s="116">
        <v>0</v>
      </c>
      <c r="T39" s="116">
        <v>0</v>
      </c>
      <c r="U39" s="116">
        <v>734931774.1365</v>
      </c>
      <c r="V39" s="116">
        <v>195777722.06999999</v>
      </c>
      <c r="W39" s="116">
        <v>5838018.4800000004</v>
      </c>
      <c r="X39" s="116">
        <v>180663590.40000001</v>
      </c>
      <c r="Y39" s="116">
        <v>0</v>
      </c>
      <c r="Z39" s="116">
        <v>1953317.06</v>
      </c>
      <c r="AA39" s="116">
        <v>18124393.59</v>
      </c>
      <c r="AB39" s="116">
        <v>72799773.340000004</v>
      </c>
      <c r="AC39" s="116">
        <v>22708601.539999999</v>
      </c>
      <c r="AD39" s="116">
        <v>497865416.48000002</v>
      </c>
      <c r="AE39" s="116">
        <v>237066357.65650001</v>
      </c>
      <c r="AF39" s="116">
        <v>0</v>
      </c>
      <c r="AG39" s="116">
        <v>0</v>
      </c>
      <c r="AH39" s="116">
        <v>0</v>
      </c>
      <c r="AI39" s="116">
        <v>0</v>
      </c>
      <c r="AJ39" s="116">
        <v>125658979.18000001</v>
      </c>
      <c r="AK39" s="116">
        <v>125658979.18000001</v>
      </c>
      <c r="AL39" s="116">
        <v>0</v>
      </c>
      <c r="AM39" s="116">
        <v>125658979.18000001</v>
      </c>
      <c r="AN39" s="116">
        <v>202962603.53</v>
      </c>
      <c r="AO39" s="116">
        <v>202962603.53</v>
      </c>
      <c r="AP39" s="116">
        <v>0</v>
      </c>
      <c r="AQ39" s="116">
        <v>0</v>
      </c>
      <c r="AR39" s="116">
        <v>33660206.009999998</v>
      </c>
      <c r="AS39" s="116">
        <v>33660206.009999998</v>
      </c>
      <c r="AT39" s="116">
        <v>0</v>
      </c>
      <c r="AU39" s="116">
        <v>236622809.53999999</v>
      </c>
      <c r="AV39" s="116">
        <v>126102527.2965</v>
      </c>
      <c r="AW39" s="116">
        <v>234130286.00999999</v>
      </c>
      <c r="AX39" s="116">
        <v>360232813.30649996</v>
      </c>
      <c r="AY39" s="116">
        <v>87802264.469999999</v>
      </c>
      <c r="AZ39" s="116">
        <v>272430548.83649999</v>
      </c>
      <c r="BA39" s="117"/>
      <c r="BB39" s="117"/>
      <c r="BC39" s="117"/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7"/>
      <c r="BB40" s="117"/>
      <c r="BC40" s="117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6">
        <v>466326330.94200003</v>
      </c>
      <c r="G41" s="116">
        <v>112290621.56200001</v>
      </c>
      <c r="H41" s="116">
        <v>68138089.14199999</v>
      </c>
      <c r="I41" s="116">
        <v>10067560.93</v>
      </c>
      <c r="J41" s="116">
        <v>34084971.490000002</v>
      </c>
      <c r="K41" s="116">
        <v>354035709.38</v>
      </c>
      <c r="L41" s="116">
        <v>311945</v>
      </c>
      <c r="M41" s="116">
        <v>3115536.49</v>
      </c>
      <c r="N41" s="116">
        <v>349922737.12</v>
      </c>
      <c r="O41" s="116">
        <v>685490.77</v>
      </c>
      <c r="P41" s="116">
        <v>533337084</v>
      </c>
      <c r="Q41" s="116">
        <v>533337084</v>
      </c>
      <c r="R41" s="116">
        <v>0</v>
      </c>
      <c r="S41" s="116">
        <v>0</v>
      </c>
      <c r="T41" s="116">
        <v>0</v>
      </c>
      <c r="U41" s="116">
        <v>999663414.94200003</v>
      </c>
      <c r="V41" s="116">
        <v>277217181.60000002</v>
      </c>
      <c r="W41" s="116">
        <v>19342004.759999998</v>
      </c>
      <c r="X41" s="116">
        <v>52383423.039999999</v>
      </c>
      <c r="Y41" s="116">
        <v>0</v>
      </c>
      <c r="Z41" s="116">
        <v>0</v>
      </c>
      <c r="AA41" s="116">
        <v>7111489.79</v>
      </c>
      <c r="AB41" s="116">
        <v>302669293.75999999</v>
      </c>
      <c r="AC41" s="116">
        <v>0</v>
      </c>
      <c r="AD41" s="116">
        <v>658723392.95000005</v>
      </c>
      <c r="AE41" s="116">
        <v>340940021.99200004</v>
      </c>
      <c r="AF41" s="116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16">
        <v>0</v>
      </c>
      <c r="AM41" s="116">
        <v>0</v>
      </c>
      <c r="AN41" s="116">
        <v>32846980.699999996</v>
      </c>
      <c r="AO41" s="116">
        <v>32846980.699999996</v>
      </c>
      <c r="AP41" s="116">
        <v>0</v>
      </c>
      <c r="AQ41" s="116">
        <v>0</v>
      </c>
      <c r="AR41" s="116">
        <v>0</v>
      </c>
      <c r="AS41" s="116">
        <v>0</v>
      </c>
      <c r="AT41" s="116">
        <v>0</v>
      </c>
      <c r="AU41" s="116">
        <v>32846980.699999996</v>
      </c>
      <c r="AV41" s="116">
        <v>308093041.292</v>
      </c>
      <c r="AW41" s="116">
        <v>343099665.47000003</v>
      </c>
      <c r="AX41" s="116">
        <v>651192706.76200008</v>
      </c>
      <c r="AY41" s="116">
        <v>25575657.09</v>
      </c>
      <c r="AZ41" s="116">
        <v>625617049.67200005</v>
      </c>
      <c r="BA41" s="117"/>
      <c r="BB41" s="117"/>
      <c r="BC41" s="117"/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6">
        <v>97134464.591499999</v>
      </c>
      <c r="G42" s="116">
        <v>29379108.8915</v>
      </c>
      <c r="H42" s="116">
        <v>25236491.751499999</v>
      </c>
      <c r="I42" s="116">
        <v>1426937.95</v>
      </c>
      <c r="J42" s="116">
        <v>2715679.19</v>
      </c>
      <c r="K42" s="116">
        <v>67755355.700000003</v>
      </c>
      <c r="L42" s="116">
        <v>568601.5</v>
      </c>
      <c r="M42" s="116">
        <v>63023564.659999996</v>
      </c>
      <c r="N42" s="116">
        <v>0</v>
      </c>
      <c r="O42" s="116">
        <v>4163189.5400000005</v>
      </c>
      <c r="P42" s="116">
        <v>716480169.96000004</v>
      </c>
      <c r="Q42" s="116">
        <v>587279959</v>
      </c>
      <c r="R42" s="116">
        <v>129200210.95999999</v>
      </c>
      <c r="S42" s="116">
        <v>0</v>
      </c>
      <c r="T42" s="116">
        <v>0</v>
      </c>
      <c r="U42" s="116">
        <v>813614634.55150008</v>
      </c>
      <c r="V42" s="116">
        <v>142946355.55000001</v>
      </c>
      <c r="W42" s="116">
        <v>12748461.34</v>
      </c>
      <c r="X42" s="116">
        <v>184556261.66999999</v>
      </c>
      <c r="Y42" s="116">
        <v>0</v>
      </c>
      <c r="Z42" s="116">
        <v>0</v>
      </c>
      <c r="AA42" s="116">
        <v>25939115.800000001</v>
      </c>
      <c r="AB42" s="116">
        <v>93434718.510000005</v>
      </c>
      <c r="AC42" s="116">
        <v>0</v>
      </c>
      <c r="AD42" s="116">
        <v>459624912.87</v>
      </c>
      <c r="AE42" s="116">
        <v>353989721.68149996</v>
      </c>
      <c r="AF42" s="116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16">
        <v>0</v>
      </c>
      <c r="AM42" s="116">
        <v>0</v>
      </c>
      <c r="AN42" s="116">
        <v>2882864</v>
      </c>
      <c r="AO42" s="116">
        <v>2882864</v>
      </c>
      <c r="AP42" s="116">
        <v>0</v>
      </c>
      <c r="AQ42" s="116">
        <v>0</v>
      </c>
      <c r="AR42" s="116">
        <v>0</v>
      </c>
      <c r="AS42" s="116">
        <v>0</v>
      </c>
      <c r="AT42" s="116">
        <v>0</v>
      </c>
      <c r="AU42" s="116">
        <v>2882864</v>
      </c>
      <c r="AV42" s="116">
        <v>351106857.68149996</v>
      </c>
      <c r="AW42" s="116">
        <v>667327973.96000004</v>
      </c>
      <c r="AX42" s="116">
        <v>1018434831.6415</v>
      </c>
      <c r="AY42" s="116">
        <v>201750573.09</v>
      </c>
      <c r="AZ42" s="116">
        <v>816684258.55149996</v>
      </c>
      <c r="BA42" s="117"/>
      <c r="BB42" s="117"/>
      <c r="BC42" s="117"/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6">
        <v>136414586.13999999</v>
      </c>
      <c r="G43" s="116">
        <v>24809364.799999997</v>
      </c>
      <c r="H43" s="116">
        <v>22457711.560000002</v>
      </c>
      <c r="I43" s="116">
        <v>1295200</v>
      </c>
      <c r="J43" s="116">
        <v>1056453.24</v>
      </c>
      <c r="K43" s="116">
        <v>111605221.34</v>
      </c>
      <c r="L43" s="116">
        <v>73489</v>
      </c>
      <c r="M43" s="116">
        <v>22453635.16</v>
      </c>
      <c r="N43" s="116">
        <v>14517874.699999999</v>
      </c>
      <c r="O43" s="116">
        <v>74560222.480000004</v>
      </c>
      <c r="P43" s="116">
        <v>767783700.04999995</v>
      </c>
      <c r="Q43" s="116">
        <v>672386325</v>
      </c>
      <c r="R43" s="116">
        <v>924</v>
      </c>
      <c r="S43" s="116">
        <v>95396451.049999997</v>
      </c>
      <c r="T43" s="116">
        <v>0</v>
      </c>
      <c r="U43" s="116">
        <v>904198286.18999994</v>
      </c>
      <c r="V43" s="116">
        <v>416785055.61000001</v>
      </c>
      <c r="W43" s="116">
        <v>12312866.23</v>
      </c>
      <c r="X43" s="116">
        <v>120747117.52</v>
      </c>
      <c r="Y43" s="116">
        <v>0</v>
      </c>
      <c r="Z43" s="116">
        <v>0</v>
      </c>
      <c r="AA43" s="116">
        <v>11700027.52</v>
      </c>
      <c r="AB43" s="116">
        <v>149458029.25</v>
      </c>
      <c r="AC43" s="116">
        <v>0</v>
      </c>
      <c r="AD43" s="116">
        <v>711003096.13</v>
      </c>
      <c r="AE43" s="116">
        <v>193195190.05999997</v>
      </c>
      <c r="AF43" s="116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16">
        <v>0</v>
      </c>
      <c r="AM43" s="116">
        <v>0</v>
      </c>
      <c r="AN43" s="116">
        <v>194292322.25999999</v>
      </c>
      <c r="AO43" s="116">
        <v>194292322.25999999</v>
      </c>
      <c r="AP43" s="116">
        <v>0</v>
      </c>
      <c r="AQ43" s="116">
        <v>0</v>
      </c>
      <c r="AR43" s="116">
        <v>0</v>
      </c>
      <c r="AS43" s="116">
        <v>0</v>
      </c>
      <c r="AT43" s="116">
        <v>0</v>
      </c>
      <c r="AU43" s="116">
        <v>194292322.25999999</v>
      </c>
      <c r="AV43" s="116">
        <v>-1097132.2000000011</v>
      </c>
      <c r="AW43" s="116">
        <v>288467648.63999999</v>
      </c>
      <c r="AX43" s="116">
        <v>287370516.44</v>
      </c>
      <c r="AY43" s="116">
        <v>11821049.949999999</v>
      </c>
      <c r="AZ43" s="116">
        <v>275549466.49000001</v>
      </c>
      <c r="BA43" s="117"/>
      <c r="BB43" s="117"/>
      <c r="BC43" s="117"/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6">
        <v>273482323.37</v>
      </c>
      <c r="G44" s="116">
        <v>167965209.80000001</v>
      </c>
      <c r="H44" s="116">
        <v>133991669.68000001</v>
      </c>
      <c r="I44" s="116">
        <v>11057973.98</v>
      </c>
      <c r="J44" s="116">
        <v>22915566.140000001</v>
      </c>
      <c r="K44" s="116">
        <v>105517113.57000001</v>
      </c>
      <c r="L44" s="116">
        <v>813961.8</v>
      </c>
      <c r="M44" s="116">
        <v>10101767.380000001</v>
      </c>
      <c r="N44" s="116">
        <v>64605210.68</v>
      </c>
      <c r="O44" s="116">
        <v>29996173.710000001</v>
      </c>
      <c r="P44" s="116">
        <v>1265884048.8</v>
      </c>
      <c r="Q44" s="116">
        <v>1265200865</v>
      </c>
      <c r="R44" s="116">
        <v>0</v>
      </c>
      <c r="S44" s="116">
        <v>0</v>
      </c>
      <c r="T44" s="116">
        <v>683183.8</v>
      </c>
      <c r="U44" s="116">
        <v>1539366372.1700001</v>
      </c>
      <c r="V44" s="116">
        <v>772862627.22000003</v>
      </c>
      <c r="W44" s="116">
        <v>74661341.640000001</v>
      </c>
      <c r="X44" s="116">
        <v>86642853.599999994</v>
      </c>
      <c r="Y44" s="116">
        <v>0</v>
      </c>
      <c r="Z44" s="116">
        <v>0</v>
      </c>
      <c r="AA44" s="116">
        <v>27659359.489999998</v>
      </c>
      <c r="AB44" s="116">
        <v>601180345.55999994</v>
      </c>
      <c r="AC44" s="116">
        <v>0</v>
      </c>
      <c r="AD44" s="116">
        <v>1563006527.51</v>
      </c>
      <c r="AE44" s="116">
        <v>-23640155.33999991</v>
      </c>
      <c r="AF44" s="116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16">
        <v>0</v>
      </c>
      <c r="AM44" s="116">
        <v>0</v>
      </c>
      <c r="AN44" s="116">
        <v>50299642.969999999</v>
      </c>
      <c r="AO44" s="116">
        <v>50299642.969999999</v>
      </c>
      <c r="AP44" s="116">
        <v>0</v>
      </c>
      <c r="AQ44" s="116">
        <v>0</v>
      </c>
      <c r="AR44" s="116">
        <v>0</v>
      </c>
      <c r="AS44" s="116">
        <v>0</v>
      </c>
      <c r="AT44" s="116">
        <v>0</v>
      </c>
      <c r="AU44" s="116">
        <v>50299642.969999999</v>
      </c>
      <c r="AV44" s="116">
        <v>-73939798.309999898</v>
      </c>
      <c r="AW44" s="116">
        <v>1297079083.8699999</v>
      </c>
      <c r="AX44" s="116">
        <v>1223139285.5599999</v>
      </c>
      <c r="AY44" s="116">
        <v>165691714.21000001</v>
      </c>
      <c r="AZ44" s="116">
        <v>1057447571.3500001</v>
      </c>
      <c r="BA44" s="117"/>
      <c r="BB44" s="117"/>
      <c r="BC44" s="117"/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6">
        <v>316257973.12800002</v>
      </c>
      <c r="G45" s="116">
        <v>144501075.26800001</v>
      </c>
      <c r="H45" s="116">
        <v>118194276.37800001</v>
      </c>
      <c r="I45" s="116">
        <v>21746623.710000001</v>
      </c>
      <c r="J45" s="116">
        <v>4560175.18</v>
      </c>
      <c r="K45" s="116">
        <v>171756897.86000001</v>
      </c>
      <c r="L45" s="116">
        <v>10834284.65</v>
      </c>
      <c r="M45" s="116">
        <v>37764775.380000003</v>
      </c>
      <c r="N45" s="116">
        <v>87248450.060000002</v>
      </c>
      <c r="O45" s="116">
        <v>35909387.769999996</v>
      </c>
      <c r="P45" s="116">
        <v>1903966127.55</v>
      </c>
      <c r="Q45" s="116">
        <v>1708709032</v>
      </c>
      <c r="R45" s="116">
        <v>28361538.140000001</v>
      </c>
      <c r="S45" s="116">
        <v>45814283.810000002</v>
      </c>
      <c r="T45" s="116">
        <v>121081273.59999999</v>
      </c>
      <c r="U45" s="116">
        <v>2220224100.678</v>
      </c>
      <c r="V45" s="116">
        <v>763839147.84000003</v>
      </c>
      <c r="W45" s="116">
        <v>66671226.989999995</v>
      </c>
      <c r="X45" s="116">
        <v>84080221.609999999</v>
      </c>
      <c r="Y45" s="116">
        <v>0</v>
      </c>
      <c r="Z45" s="116">
        <v>0</v>
      </c>
      <c r="AA45" s="116">
        <v>75786216.790000007</v>
      </c>
      <c r="AB45" s="116">
        <v>968055072.25999999</v>
      </c>
      <c r="AC45" s="116">
        <v>24458517.52</v>
      </c>
      <c r="AD45" s="116">
        <v>1982890403.01</v>
      </c>
      <c r="AE45" s="116">
        <v>237333697.66800001</v>
      </c>
      <c r="AF45" s="116">
        <v>0</v>
      </c>
      <c r="AG45" s="116">
        <v>0</v>
      </c>
      <c r="AH45" s="116">
        <v>0</v>
      </c>
      <c r="AI45" s="116">
        <v>0</v>
      </c>
      <c r="AJ45" s="116">
        <v>534608331.74000007</v>
      </c>
      <c r="AK45" s="116">
        <v>534608331.74000007</v>
      </c>
      <c r="AL45" s="116">
        <v>0</v>
      </c>
      <c r="AM45" s="116">
        <v>534608331.74000007</v>
      </c>
      <c r="AN45" s="116">
        <v>229042203.43000001</v>
      </c>
      <c r="AO45" s="116">
        <v>229042203.43000001</v>
      </c>
      <c r="AP45" s="116">
        <v>0</v>
      </c>
      <c r="AQ45" s="116">
        <v>0</v>
      </c>
      <c r="AR45" s="116">
        <v>78898222.819999993</v>
      </c>
      <c r="AS45" s="116">
        <v>78898222.819999993</v>
      </c>
      <c r="AT45" s="116">
        <v>0</v>
      </c>
      <c r="AU45" s="116">
        <v>307940426.25</v>
      </c>
      <c r="AV45" s="116">
        <v>464001603.15799999</v>
      </c>
      <c r="AW45" s="116">
        <v>1134089149.8800001</v>
      </c>
      <c r="AX45" s="116">
        <v>1598090753.0380001</v>
      </c>
      <c r="AY45" s="116">
        <v>0</v>
      </c>
      <c r="AZ45" s="116">
        <v>1598090753.0380001</v>
      </c>
      <c r="BA45" s="117"/>
      <c r="BB45" s="117"/>
      <c r="BC45" s="117"/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6">
        <v>49104340.851999998</v>
      </c>
      <c r="G46" s="116">
        <v>9476601.4620000012</v>
      </c>
      <c r="H46" s="116">
        <v>8528931.7520000003</v>
      </c>
      <c r="I46" s="116">
        <v>493454.74</v>
      </c>
      <c r="J46" s="116">
        <v>454214.97</v>
      </c>
      <c r="K46" s="116">
        <v>39627739.390000001</v>
      </c>
      <c r="L46" s="116">
        <v>811436.7</v>
      </c>
      <c r="M46" s="116">
        <v>664937.18000000005</v>
      </c>
      <c r="N46" s="116">
        <v>35848384.520000003</v>
      </c>
      <c r="O46" s="116">
        <v>2302980.9900000002</v>
      </c>
      <c r="P46" s="116">
        <v>336105339</v>
      </c>
      <c r="Q46" s="116">
        <v>296105339</v>
      </c>
      <c r="R46" s="116">
        <v>0</v>
      </c>
      <c r="S46" s="116">
        <v>40000000</v>
      </c>
      <c r="T46" s="116">
        <v>0</v>
      </c>
      <c r="U46" s="116">
        <v>385209679.852</v>
      </c>
      <c r="V46" s="116">
        <v>195983501.22999999</v>
      </c>
      <c r="W46" s="116">
        <v>6043251.2400000002</v>
      </c>
      <c r="X46" s="116">
        <v>10425321.48</v>
      </c>
      <c r="Y46" s="116">
        <v>0</v>
      </c>
      <c r="Z46" s="116">
        <v>0</v>
      </c>
      <c r="AA46" s="116">
        <v>9466684.8100000005</v>
      </c>
      <c r="AB46" s="116">
        <v>134245775.31</v>
      </c>
      <c r="AC46" s="116">
        <v>4420604.57</v>
      </c>
      <c r="AD46" s="116">
        <v>360585138.63999999</v>
      </c>
      <c r="AE46" s="116">
        <v>24624541.211999901</v>
      </c>
      <c r="AF46" s="116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16">
        <v>0</v>
      </c>
      <c r="AM46" s="116">
        <v>0</v>
      </c>
      <c r="AN46" s="116">
        <v>2130423.75</v>
      </c>
      <c r="AO46" s="116">
        <v>2130423.75</v>
      </c>
      <c r="AP46" s="116">
        <v>0</v>
      </c>
      <c r="AQ46" s="116">
        <v>0</v>
      </c>
      <c r="AR46" s="116">
        <v>11839258.869999999</v>
      </c>
      <c r="AS46" s="116">
        <v>11839258.869999999</v>
      </c>
      <c r="AT46" s="116">
        <v>0</v>
      </c>
      <c r="AU46" s="116">
        <v>13969682.619999999</v>
      </c>
      <c r="AV46" s="116">
        <v>10654858.5919999</v>
      </c>
      <c r="AW46" s="116">
        <v>87240632.560000002</v>
      </c>
      <c r="AX46" s="116">
        <v>97895491.15200001</v>
      </c>
      <c r="AY46" s="116">
        <v>11080617.84</v>
      </c>
      <c r="AZ46" s="116">
        <v>86814873.311999902</v>
      </c>
      <c r="BA46" s="117"/>
      <c r="BB46" s="117"/>
      <c r="BC46" s="117"/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7"/>
      <c r="BB47" s="117"/>
      <c r="BC47" s="117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6">
        <v>209510527.5415</v>
      </c>
      <c r="G48" s="116">
        <v>84106549.00150001</v>
      </c>
      <c r="H48" s="116">
        <v>75245709.711500004</v>
      </c>
      <c r="I48" s="116">
        <v>5057509.82</v>
      </c>
      <c r="J48" s="116">
        <v>3803329.47</v>
      </c>
      <c r="K48" s="116">
        <v>125403978.54000001</v>
      </c>
      <c r="L48" s="116">
        <v>0</v>
      </c>
      <c r="M48" s="116">
        <v>72357515.620000005</v>
      </c>
      <c r="N48" s="116">
        <v>0</v>
      </c>
      <c r="O48" s="116">
        <v>53046462.919999994</v>
      </c>
      <c r="P48" s="116">
        <v>1024433648.54</v>
      </c>
      <c r="Q48" s="116">
        <v>1017521947</v>
      </c>
      <c r="R48" s="116">
        <v>1005646.54</v>
      </c>
      <c r="S48" s="116">
        <v>0</v>
      </c>
      <c r="T48" s="116">
        <v>5906055</v>
      </c>
      <c r="U48" s="116">
        <v>1233944176.0815001</v>
      </c>
      <c r="V48" s="116">
        <v>513791081.28999996</v>
      </c>
      <c r="W48" s="116">
        <v>35627560.380000003</v>
      </c>
      <c r="X48" s="116">
        <v>248937916.05000001</v>
      </c>
      <c r="Y48" s="116">
        <v>0</v>
      </c>
      <c r="Z48" s="116">
        <v>0</v>
      </c>
      <c r="AA48" s="116">
        <v>5268983.51</v>
      </c>
      <c r="AB48" s="116">
        <v>98664261.260000005</v>
      </c>
      <c r="AC48" s="116">
        <v>1775179.42</v>
      </c>
      <c r="AD48" s="116">
        <v>904064981.90999997</v>
      </c>
      <c r="AE48" s="116">
        <v>329879194.17150003</v>
      </c>
      <c r="AF48" s="116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16">
        <v>0</v>
      </c>
      <c r="AM48" s="116">
        <v>0</v>
      </c>
      <c r="AN48" s="116">
        <v>6411693.6600000001</v>
      </c>
      <c r="AO48" s="116">
        <v>6411693.6600000001</v>
      </c>
      <c r="AP48" s="116">
        <v>0</v>
      </c>
      <c r="AQ48" s="116">
        <v>0</v>
      </c>
      <c r="AR48" s="116">
        <v>19001481.02</v>
      </c>
      <c r="AS48" s="116">
        <v>19001481.02</v>
      </c>
      <c r="AT48" s="116">
        <v>0</v>
      </c>
      <c r="AU48" s="116">
        <v>25413174.68</v>
      </c>
      <c r="AV48" s="116">
        <v>304466019.49150002</v>
      </c>
      <c r="AW48" s="116">
        <v>781731190.47000003</v>
      </c>
      <c r="AX48" s="116">
        <v>1086197209.9614999</v>
      </c>
      <c r="AY48" s="116">
        <v>158439128.44</v>
      </c>
      <c r="AZ48" s="116">
        <v>927758081.52150011</v>
      </c>
      <c r="BA48" s="117"/>
      <c r="BB48" s="117"/>
      <c r="BC48" s="117"/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6">
        <v>550640690.35000002</v>
      </c>
      <c r="G49" s="116">
        <v>180684356.22</v>
      </c>
      <c r="H49" s="116">
        <v>122010834.15000001</v>
      </c>
      <c r="I49" s="116">
        <v>37622379.939999998</v>
      </c>
      <c r="J49" s="116">
        <v>21051142.129999999</v>
      </c>
      <c r="K49" s="116">
        <v>369956334.13</v>
      </c>
      <c r="L49" s="116">
        <v>3430869.97</v>
      </c>
      <c r="M49" s="116">
        <v>3843849.65</v>
      </c>
      <c r="N49" s="116">
        <v>163167462.81</v>
      </c>
      <c r="O49" s="116">
        <v>199514151.69999999</v>
      </c>
      <c r="P49" s="116">
        <v>2087475622.24</v>
      </c>
      <c r="Q49" s="116">
        <v>1599765164</v>
      </c>
      <c r="R49" s="116">
        <v>2651704.56</v>
      </c>
      <c r="S49" s="116">
        <v>485058753.68000001</v>
      </c>
      <c r="T49" s="116">
        <v>0</v>
      </c>
      <c r="U49" s="116">
        <v>2638116312.5900002</v>
      </c>
      <c r="V49" s="116">
        <v>1138659661.73</v>
      </c>
      <c r="W49" s="116">
        <v>78589938.769999996</v>
      </c>
      <c r="X49" s="116">
        <v>316284760.55000001</v>
      </c>
      <c r="Y49" s="116">
        <v>0</v>
      </c>
      <c r="Z49" s="116">
        <v>44848074.289999999</v>
      </c>
      <c r="AA49" s="116">
        <v>74361555.329999998</v>
      </c>
      <c r="AB49" s="116">
        <v>189106086.47</v>
      </c>
      <c r="AC49" s="116">
        <v>0</v>
      </c>
      <c r="AD49" s="116">
        <v>1841850077.1399999</v>
      </c>
      <c r="AE49" s="116">
        <v>796266235.45000005</v>
      </c>
      <c r="AF49" s="116">
        <v>3719115.76</v>
      </c>
      <c r="AG49" s="116">
        <v>3719115.76</v>
      </c>
      <c r="AH49" s="116">
        <v>0</v>
      </c>
      <c r="AI49" s="116">
        <v>0</v>
      </c>
      <c r="AJ49" s="116">
        <v>0</v>
      </c>
      <c r="AK49" s="116">
        <v>0</v>
      </c>
      <c r="AL49" s="116">
        <v>0</v>
      </c>
      <c r="AM49" s="116">
        <v>3719115.76</v>
      </c>
      <c r="AN49" s="116">
        <v>518905904.5</v>
      </c>
      <c r="AO49" s="116">
        <v>518905904.5</v>
      </c>
      <c r="AP49" s="116">
        <v>0</v>
      </c>
      <c r="AQ49" s="116">
        <v>0</v>
      </c>
      <c r="AR49" s="116">
        <v>0</v>
      </c>
      <c r="AS49" s="116">
        <v>0</v>
      </c>
      <c r="AT49" s="116">
        <v>0</v>
      </c>
      <c r="AU49" s="116">
        <v>518905904.5</v>
      </c>
      <c r="AV49" s="116">
        <v>281079446.70999998</v>
      </c>
      <c r="AW49" s="116">
        <v>463997527.91000003</v>
      </c>
      <c r="AX49" s="116">
        <v>745076974.61999989</v>
      </c>
      <c r="AY49" s="116">
        <v>309037191.10000002</v>
      </c>
      <c r="AZ49" s="116">
        <v>436039783.51999998</v>
      </c>
      <c r="BA49" s="117"/>
      <c r="BB49" s="117"/>
      <c r="BC49" s="117"/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6">
        <v>232474252.75999999</v>
      </c>
      <c r="G50" s="116">
        <v>56101520.670000002</v>
      </c>
      <c r="H50" s="116">
        <v>49620614.009999998</v>
      </c>
      <c r="I50" s="116">
        <v>1181091.1299999999</v>
      </c>
      <c r="J50" s="116">
        <v>5299815.53</v>
      </c>
      <c r="K50" s="116">
        <v>176372732.09</v>
      </c>
      <c r="L50" s="116">
        <v>93630687.099999994</v>
      </c>
      <c r="M50" s="116">
        <v>56048038.659999996</v>
      </c>
      <c r="N50" s="116">
        <v>4409823.5</v>
      </c>
      <c r="O50" s="116">
        <v>22284182.830000002</v>
      </c>
      <c r="P50" s="116">
        <v>1098386768.23</v>
      </c>
      <c r="Q50" s="116">
        <v>1076831840</v>
      </c>
      <c r="R50" s="116">
        <v>541971.43000000005</v>
      </c>
      <c r="S50" s="116">
        <v>21012956.800000001</v>
      </c>
      <c r="T50" s="116">
        <v>0</v>
      </c>
      <c r="U50" s="116">
        <v>1330861020.99</v>
      </c>
      <c r="V50" s="116">
        <v>392777320.00999999</v>
      </c>
      <c r="W50" s="116">
        <v>20551249.399999999</v>
      </c>
      <c r="X50" s="116">
        <v>356777153.44999999</v>
      </c>
      <c r="Y50" s="116">
        <v>0</v>
      </c>
      <c r="Z50" s="116">
        <v>0</v>
      </c>
      <c r="AA50" s="116">
        <v>15901827.49</v>
      </c>
      <c r="AB50" s="116">
        <v>134004953.86</v>
      </c>
      <c r="AC50" s="116">
        <v>4906964.5</v>
      </c>
      <c r="AD50" s="116">
        <v>924919468.70999992</v>
      </c>
      <c r="AE50" s="116">
        <v>405941552.27999997</v>
      </c>
      <c r="AF50" s="116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16">
        <v>0</v>
      </c>
      <c r="AM50" s="116">
        <v>0</v>
      </c>
      <c r="AN50" s="116">
        <v>129487691.82999998</v>
      </c>
      <c r="AO50" s="116">
        <v>129487691.82999998</v>
      </c>
      <c r="AP50" s="116">
        <v>0</v>
      </c>
      <c r="AQ50" s="116">
        <v>0</v>
      </c>
      <c r="AR50" s="116">
        <v>40643672.909999996</v>
      </c>
      <c r="AS50" s="116">
        <v>40643672.909999996</v>
      </c>
      <c r="AT50" s="116">
        <v>0</v>
      </c>
      <c r="AU50" s="116">
        <v>170131364.73999998</v>
      </c>
      <c r="AV50" s="116">
        <v>235810187.53999999</v>
      </c>
      <c r="AW50" s="116">
        <v>953748733.42000008</v>
      </c>
      <c r="AX50" s="116">
        <v>1189558920.9599998</v>
      </c>
      <c r="AY50" s="116">
        <v>153106041.99000001</v>
      </c>
      <c r="AZ50" s="116">
        <v>1036452878.97</v>
      </c>
      <c r="BA50" s="117"/>
      <c r="BB50" s="117"/>
      <c r="BC50" s="117"/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6">
        <v>65817412.399999999</v>
      </c>
      <c r="G51" s="116">
        <v>6120884.2300000004</v>
      </c>
      <c r="H51" s="116">
        <v>4858054.33</v>
      </c>
      <c r="I51" s="116">
        <v>1113635.79</v>
      </c>
      <c r="J51" s="116">
        <v>149194.10999999999</v>
      </c>
      <c r="K51" s="116">
        <v>59696528.170000002</v>
      </c>
      <c r="L51" s="116">
        <v>231390</v>
      </c>
      <c r="M51" s="116">
        <v>12140780.359999999</v>
      </c>
      <c r="N51" s="116">
        <v>5998405.2199999997</v>
      </c>
      <c r="O51" s="116">
        <v>41325952.590000004</v>
      </c>
      <c r="P51" s="116">
        <v>269569270.49000001</v>
      </c>
      <c r="Q51" s="116">
        <v>269244449</v>
      </c>
      <c r="R51" s="116">
        <v>67273.490000000005</v>
      </c>
      <c r="S51" s="116">
        <v>0</v>
      </c>
      <c r="T51" s="116">
        <v>257548</v>
      </c>
      <c r="U51" s="116">
        <v>335386682.88999999</v>
      </c>
      <c r="V51" s="116">
        <v>83241857.560000002</v>
      </c>
      <c r="W51" s="116">
        <v>4212715.2300000004</v>
      </c>
      <c r="X51" s="116">
        <v>67490796.700000003</v>
      </c>
      <c r="Y51" s="116">
        <v>0</v>
      </c>
      <c r="Z51" s="116">
        <v>0</v>
      </c>
      <c r="AA51" s="116">
        <v>10923782.609999999</v>
      </c>
      <c r="AB51" s="116">
        <v>74206431.840000004</v>
      </c>
      <c r="AC51" s="116">
        <v>1213120.1200000001</v>
      </c>
      <c r="AD51" s="116">
        <v>241288704.06</v>
      </c>
      <c r="AE51" s="116">
        <v>94097978.829999998</v>
      </c>
      <c r="AF51" s="116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16">
        <v>0</v>
      </c>
      <c r="AM51" s="116">
        <v>0</v>
      </c>
      <c r="AN51" s="116">
        <v>18424744.739999998</v>
      </c>
      <c r="AO51" s="116">
        <v>18424744.739999998</v>
      </c>
      <c r="AP51" s="116">
        <v>0</v>
      </c>
      <c r="AQ51" s="116">
        <v>0</v>
      </c>
      <c r="AR51" s="116">
        <v>6461502.21</v>
      </c>
      <c r="AS51" s="116">
        <v>6461502.21</v>
      </c>
      <c r="AT51" s="116">
        <v>0</v>
      </c>
      <c r="AU51" s="116">
        <v>24886246.949999999</v>
      </c>
      <c r="AV51" s="116">
        <v>69211731.879999995</v>
      </c>
      <c r="AW51" s="116">
        <v>221023337.31999999</v>
      </c>
      <c r="AX51" s="116">
        <v>290235069.19999999</v>
      </c>
      <c r="AY51" s="116">
        <v>79936600.280000001</v>
      </c>
      <c r="AZ51" s="116">
        <v>210298468.92000002</v>
      </c>
      <c r="BA51" s="117"/>
      <c r="BB51" s="117"/>
      <c r="BC51" s="117"/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7"/>
      <c r="BB52" s="117"/>
      <c r="BC52" s="117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6">
        <v>36885666.269999996</v>
      </c>
      <c r="G53" s="116">
        <v>6112183.79</v>
      </c>
      <c r="H53" s="116">
        <v>5199687.6300000008</v>
      </c>
      <c r="I53" s="116">
        <v>713899</v>
      </c>
      <c r="J53" s="116">
        <v>198597.16</v>
      </c>
      <c r="K53" s="116">
        <v>30773482.48</v>
      </c>
      <c r="L53" s="116">
        <v>0</v>
      </c>
      <c r="M53" s="116">
        <v>29065420.239999998</v>
      </c>
      <c r="N53" s="116">
        <v>0</v>
      </c>
      <c r="O53" s="116">
        <v>1708062.24</v>
      </c>
      <c r="P53" s="116">
        <v>645469678.92999995</v>
      </c>
      <c r="Q53" s="116">
        <v>636463152</v>
      </c>
      <c r="R53" s="116">
        <v>76526.929999999993</v>
      </c>
      <c r="S53" s="116">
        <v>0</v>
      </c>
      <c r="T53" s="116">
        <v>8930000</v>
      </c>
      <c r="U53" s="116">
        <v>682355345.19999993</v>
      </c>
      <c r="V53" s="116">
        <v>254144745.61000001</v>
      </c>
      <c r="W53" s="116">
        <v>0</v>
      </c>
      <c r="X53" s="116">
        <v>190555957.56999999</v>
      </c>
      <c r="Y53" s="116">
        <v>0</v>
      </c>
      <c r="Z53" s="116">
        <v>0</v>
      </c>
      <c r="AA53" s="116">
        <v>11270030.470000001</v>
      </c>
      <c r="AB53" s="116">
        <v>161223525.34999999</v>
      </c>
      <c r="AC53" s="116">
        <v>0</v>
      </c>
      <c r="AD53" s="116">
        <v>617194259</v>
      </c>
      <c r="AE53" s="116">
        <v>65161086.200000003</v>
      </c>
      <c r="AF53" s="116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</v>
      </c>
      <c r="AM53" s="116">
        <v>0</v>
      </c>
      <c r="AN53" s="116">
        <v>7796602.2699999996</v>
      </c>
      <c r="AO53" s="116">
        <v>7796602.2699999996</v>
      </c>
      <c r="AP53" s="116">
        <v>0</v>
      </c>
      <c r="AQ53" s="116">
        <v>0</v>
      </c>
      <c r="AR53" s="116">
        <v>48985080.82</v>
      </c>
      <c r="AS53" s="116">
        <v>48985080.82</v>
      </c>
      <c r="AT53" s="116">
        <v>0</v>
      </c>
      <c r="AU53" s="116">
        <v>56781683.090000004</v>
      </c>
      <c r="AV53" s="116">
        <v>8379403.1099999612</v>
      </c>
      <c r="AW53" s="116">
        <v>316302008.93000001</v>
      </c>
      <c r="AX53" s="116">
        <v>324681412.03999996</v>
      </c>
      <c r="AY53" s="116">
        <v>0</v>
      </c>
      <c r="AZ53" s="116">
        <v>324681412.03999996</v>
      </c>
      <c r="BA53" s="117"/>
      <c r="BB53" s="117"/>
      <c r="BC53" s="117"/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6">
        <v>229440632.93000001</v>
      </c>
      <c r="G54" s="116">
        <v>76939743.939999998</v>
      </c>
      <c r="H54" s="116">
        <v>70243102.810000002</v>
      </c>
      <c r="I54" s="116">
        <v>5211852.0999999996</v>
      </c>
      <c r="J54" s="116">
        <v>1484789.03</v>
      </c>
      <c r="K54" s="116">
        <v>152500888.99000001</v>
      </c>
      <c r="L54" s="116">
        <v>708580</v>
      </c>
      <c r="M54" s="116">
        <v>152823</v>
      </c>
      <c r="N54" s="116">
        <v>129818056.75000001</v>
      </c>
      <c r="O54" s="116">
        <v>21821429.239999998</v>
      </c>
      <c r="P54" s="116">
        <v>1145698618.21</v>
      </c>
      <c r="Q54" s="116">
        <v>1143937983</v>
      </c>
      <c r="R54" s="116">
        <v>1760635.21</v>
      </c>
      <c r="S54" s="116">
        <v>0</v>
      </c>
      <c r="T54" s="116">
        <v>0</v>
      </c>
      <c r="U54" s="116">
        <v>1375139251.1400001</v>
      </c>
      <c r="V54" s="116">
        <v>531756246.43000001</v>
      </c>
      <c r="W54" s="116">
        <v>36592660.57</v>
      </c>
      <c r="X54" s="116">
        <v>32607137.819999997</v>
      </c>
      <c r="Y54" s="116">
        <v>0</v>
      </c>
      <c r="Z54" s="116">
        <v>6704821.7699999996</v>
      </c>
      <c r="AA54" s="116">
        <v>11732735.029999999</v>
      </c>
      <c r="AB54" s="116">
        <v>504117677.70999998</v>
      </c>
      <c r="AC54" s="116">
        <v>36193635.189999998</v>
      </c>
      <c r="AD54" s="116">
        <v>1159704914.52</v>
      </c>
      <c r="AE54" s="116">
        <v>215434336.61999997</v>
      </c>
      <c r="AF54" s="116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16">
        <v>0</v>
      </c>
      <c r="AM54" s="116">
        <v>0</v>
      </c>
      <c r="AN54" s="116">
        <v>51033301.649999999</v>
      </c>
      <c r="AO54" s="116">
        <v>51033301.649999999</v>
      </c>
      <c r="AP54" s="116">
        <v>0</v>
      </c>
      <c r="AQ54" s="116">
        <v>0</v>
      </c>
      <c r="AR54" s="116">
        <v>0</v>
      </c>
      <c r="AS54" s="116">
        <v>0</v>
      </c>
      <c r="AT54" s="116">
        <v>0</v>
      </c>
      <c r="AU54" s="116">
        <v>51033301.649999999</v>
      </c>
      <c r="AV54" s="116">
        <v>164401034.97</v>
      </c>
      <c r="AW54" s="116">
        <v>1163641791.45</v>
      </c>
      <c r="AX54" s="116">
        <v>1328042826.4200001</v>
      </c>
      <c r="AY54" s="116">
        <v>153802625.63999999</v>
      </c>
      <c r="AZ54" s="116">
        <v>1174240200.78</v>
      </c>
      <c r="BA54" s="117"/>
      <c r="BB54" s="117"/>
      <c r="BC54" s="117"/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6">
        <v>76049197.50999999</v>
      </c>
      <c r="G55" s="116">
        <v>17852225.91</v>
      </c>
      <c r="H55" s="116">
        <v>12574679.810000001</v>
      </c>
      <c r="I55" s="116">
        <v>4477423.88</v>
      </c>
      <c r="J55" s="116">
        <v>800122.22</v>
      </c>
      <c r="K55" s="116">
        <v>58196971.600000001</v>
      </c>
      <c r="L55" s="116">
        <v>297710.95</v>
      </c>
      <c r="M55" s="116">
        <v>2819745.84</v>
      </c>
      <c r="N55" s="116">
        <v>50241326.109999999</v>
      </c>
      <c r="O55" s="116">
        <v>4838188.7</v>
      </c>
      <c r="P55" s="116">
        <v>698466215.84000003</v>
      </c>
      <c r="Q55" s="116">
        <v>663465876</v>
      </c>
      <c r="R55" s="116">
        <v>158558.85</v>
      </c>
      <c r="S55" s="116">
        <v>0</v>
      </c>
      <c r="T55" s="116">
        <v>34841780.990000002</v>
      </c>
      <c r="U55" s="116">
        <v>774515413.35000002</v>
      </c>
      <c r="V55" s="116">
        <v>216744281.13999999</v>
      </c>
      <c r="W55" s="116">
        <v>14197628.130000001</v>
      </c>
      <c r="X55" s="116">
        <v>174368861.09999999</v>
      </c>
      <c r="Y55" s="116">
        <v>0</v>
      </c>
      <c r="Z55" s="116">
        <v>0</v>
      </c>
      <c r="AA55" s="116">
        <v>66170376.880000003</v>
      </c>
      <c r="AB55" s="116">
        <v>84624602.959999993</v>
      </c>
      <c r="AC55" s="116">
        <v>2130553.35</v>
      </c>
      <c r="AD55" s="116">
        <v>558236303.55999994</v>
      </c>
      <c r="AE55" s="116">
        <v>216279109.79000002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116">
        <v>0</v>
      </c>
      <c r="AN55" s="116">
        <v>44796492.060000002</v>
      </c>
      <c r="AO55" s="116">
        <v>44796492.060000002</v>
      </c>
      <c r="AP55" s="116">
        <v>0</v>
      </c>
      <c r="AQ55" s="116">
        <v>0</v>
      </c>
      <c r="AR55" s="116">
        <v>16851766.620000001</v>
      </c>
      <c r="AS55" s="116">
        <v>16851766.620000001</v>
      </c>
      <c r="AT55" s="116">
        <v>0</v>
      </c>
      <c r="AU55" s="116">
        <v>61648258.68</v>
      </c>
      <c r="AV55" s="116">
        <v>154630851.11000001</v>
      </c>
      <c r="AW55" s="116">
        <v>221031766.52000001</v>
      </c>
      <c r="AX55" s="116">
        <v>375662617.63</v>
      </c>
      <c r="AY55" s="116">
        <v>0</v>
      </c>
      <c r="AZ55" s="116">
        <v>375662617.63</v>
      </c>
      <c r="BA55" s="117"/>
      <c r="BB55" s="117"/>
      <c r="BC55" s="117"/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483</v>
      </c>
      <c r="F56" s="116">
        <v>86947796.475999996</v>
      </c>
      <c r="G56" s="116">
        <v>5005583.8059999999</v>
      </c>
      <c r="H56" s="116">
        <v>4869357.0460000001</v>
      </c>
      <c r="I56" s="116">
        <v>51250</v>
      </c>
      <c r="J56" s="116">
        <v>84976.76</v>
      </c>
      <c r="K56" s="116">
        <v>81942212.670000002</v>
      </c>
      <c r="L56" s="116">
        <v>8000</v>
      </c>
      <c r="M56" s="116">
        <v>2814760.5</v>
      </c>
      <c r="N56" s="116">
        <v>104782.94</v>
      </c>
      <c r="O56" s="116">
        <v>79014669.230000004</v>
      </c>
      <c r="P56" s="116">
        <v>861255499.74000001</v>
      </c>
      <c r="Q56" s="116">
        <v>849014655.64999998</v>
      </c>
      <c r="R56" s="116">
        <v>240844.09</v>
      </c>
      <c r="S56" s="116">
        <v>12000000</v>
      </c>
      <c r="T56" s="116">
        <v>0</v>
      </c>
      <c r="U56" s="116">
        <v>948203296.21599996</v>
      </c>
      <c r="V56" s="116">
        <v>594348399.84000003</v>
      </c>
      <c r="W56" s="116">
        <v>2410417.7799999998</v>
      </c>
      <c r="X56" s="116">
        <v>205166591.38999999</v>
      </c>
      <c r="Y56" s="116">
        <v>0</v>
      </c>
      <c r="Z56" s="116">
        <v>0</v>
      </c>
      <c r="AA56" s="116">
        <v>73447930.819999993</v>
      </c>
      <c r="AB56" s="116">
        <v>154476129.09999999</v>
      </c>
      <c r="AC56" s="116">
        <v>0</v>
      </c>
      <c r="AD56" s="116">
        <v>1029849468.9300001</v>
      </c>
      <c r="AE56" s="116">
        <v>-81646172.714000002</v>
      </c>
      <c r="AF56" s="116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16">
        <v>0</v>
      </c>
      <c r="AM56" s="116">
        <v>0</v>
      </c>
      <c r="AN56" s="116">
        <v>0</v>
      </c>
      <c r="AO56" s="116">
        <v>0</v>
      </c>
      <c r="AP56" s="116">
        <v>0</v>
      </c>
      <c r="AQ56" s="116">
        <v>0</v>
      </c>
      <c r="AR56" s="116">
        <v>0</v>
      </c>
      <c r="AS56" s="116">
        <v>0</v>
      </c>
      <c r="AT56" s="116">
        <v>0</v>
      </c>
      <c r="AU56" s="116">
        <v>0</v>
      </c>
      <c r="AV56" s="116">
        <v>-81646172.714000002</v>
      </c>
      <c r="AW56" s="116">
        <v>180065864.55000001</v>
      </c>
      <c r="AX56" s="116">
        <v>98419691.83600001</v>
      </c>
      <c r="AY56" s="116">
        <v>0</v>
      </c>
      <c r="AZ56" s="116">
        <v>98419691.83600001</v>
      </c>
      <c r="BA56" s="117"/>
      <c r="BB56" s="117"/>
      <c r="BC56" s="117"/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6">
        <v>223296774.53999999</v>
      </c>
      <c r="G57" s="116">
        <v>13327710.289999999</v>
      </c>
      <c r="H57" s="116">
        <v>10331392.66</v>
      </c>
      <c r="I57" s="116">
        <v>1796230.08</v>
      </c>
      <c r="J57" s="116">
        <v>1200087.55</v>
      </c>
      <c r="K57" s="116">
        <v>209969064.25</v>
      </c>
      <c r="L57" s="116">
        <v>41536</v>
      </c>
      <c r="M57" s="116">
        <v>267555.14</v>
      </c>
      <c r="N57" s="116">
        <v>193845643.72</v>
      </c>
      <c r="O57" s="116">
        <v>15814329.390000001</v>
      </c>
      <c r="P57" s="116">
        <v>487156915.30000001</v>
      </c>
      <c r="Q57" s="116">
        <v>486692024</v>
      </c>
      <c r="R57" s="116">
        <v>292996.3</v>
      </c>
      <c r="S57" s="116">
        <v>0</v>
      </c>
      <c r="T57" s="116">
        <v>171895</v>
      </c>
      <c r="U57" s="116">
        <v>710453689.84000003</v>
      </c>
      <c r="V57" s="116">
        <v>446617906.62</v>
      </c>
      <c r="W57" s="116">
        <v>6895541.3099999996</v>
      </c>
      <c r="X57" s="116">
        <v>0</v>
      </c>
      <c r="Y57" s="116">
        <v>0</v>
      </c>
      <c r="Z57" s="116">
        <v>0</v>
      </c>
      <c r="AA57" s="116">
        <v>6633448.2599999998</v>
      </c>
      <c r="AB57" s="116">
        <v>188915371.09999999</v>
      </c>
      <c r="AC57" s="116">
        <v>28910151.399999999</v>
      </c>
      <c r="AD57" s="116">
        <v>677972418.68999994</v>
      </c>
      <c r="AE57" s="116">
        <v>32481271.150000006</v>
      </c>
      <c r="AF57" s="116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16">
        <v>0</v>
      </c>
      <c r="AM57" s="116">
        <v>0</v>
      </c>
      <c r="AN57" s="116">
        <v>8043814.1299999999</v>
      </c>
      <c r="AO57" s="116">
        <v>8043814.1299999999</v>
      </c>
      <c r="AP57" s="116">
        <v>0</v>
      </c>
      <c r="AQ57" s="116">
        <v>0</v>
      </c>
      <c r="AR57" s="116">
        <v>22114573.02</v>
      </c>
      <c r="AS57" s="116">
        <v>22114573.02</v>
      </c>
      <c r="AT57" s="116">
        <v>0</v>
      </c>
      <c r="AU57" s="116">
        <v>30158387.149999999</v>
      </c>
      <c r="AV57" s="116">
        <v>2322883.9999999898</v>
      </c>
      <c r="AW57" s="116">
        <v>243672527.50999999</v>
      </c>
      <c r="AX57" s="116">
        <v>245995411.50999999</v>
      </c>
      <c r="AY57" s="116">
        <v>0</v>
      </c>
      <c r="AZ57" s="116">
        <v>245995411.50999999</v>
      </c>
      <c r="BA57" s="117"/>
      <c r="BB57" s="117"/>
      <c r="BC57" s="117"/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6">
        <v>26772060.34</v>
      </c>
      <c r="G58" s="116">
        <v>5051548.5999999996</v>
      </c>
      <c r="H58" s="116">
        <v>4563378.17</v>
      </c>
      <c r="I58" s="116">
        <v>132600</v>
      </c>
      <c r="J58" s="116">
        <v>355570.43</v>
      </c>
      <c r="K58" s="116">
        <v>21720511.739999998</v>
      </c>
      <c r="L58" s="116">
        <v>22908</v>
      </c>
      <c r="M58" s="116">
        <v>20268195.239999998</v>
      </c>
      <c r="N58" s="116">
        <v>205978</v>
      </c>
      <c r="O58" s="116">
        <v>1223430.5</v>
      </c>
      <c r="P58" s="116">
        <v>316105812</v>
      </c>
      <c r="Q58" s="116">
        <v>298441740</v>
      </c>
      <c r="R58" s="116">
        <v>0</v>
      </c>
      <c r="S58" s="116">
        <v>0</v>
      </c>
      <c r="T58" s="116">
        <v>17664072</v>
      </c>
      <c r="U58" s="116">
        <v>342877872.33999997</v>
      </c>
      <c r="V58" s="116">
        <v>132882705.49999999</v>
      </c>
      <c r="W58" s="116">
        <v>2471156.9300000002</v>
      </c>
      <c r="X58" s="116">
        <v>96776880.849999994</v>
      </c>
      <c r="Y58" s="116">
        <v>0</v>
      </c>
      <c r="Z58" s="116">
        <v>0</v>
      </c>
      <c r="AA58" s="116">
        <v>8809512.2599999998</v>
      </c>
      <c r="AB58" s="116">
        <v>23721656.920000002</v>
      </c>
      <c r="AC58" s="116">
        <v>0</v>
      </c>
      <c r="AD58" s="116">
        <v>264661912.46000001</v>
      </c>
      <c r="AE58" s="116">
        <v>78215959.879999995</v>
      </c>
      <c r="AF58" s="116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16">
        <v>0</v>
      </c>
      <c r="AM58" s="116">
        <v>0</v>
      </c>
      <c r="AN58" s="116">
        <v>41343670.329999998</v>
      </c>
      <c r="AO58" s="116">
        <v>41343670.329999998</v>
      </c>
      <c r="AP58" s="116">
        <v>0</v>
      </c>
      <c r="AQ58" s="116">
        <v>0</v>
      </c>
      <c r="AR58" s="116">
        <v>0</v>
      </c>
      <c r="AS58" s="116">
        <v>0</v>
      </c>
      <c r="AT58" s="116">
        <v>0</v>
      </c>
      <c r="AU58" s="116">
        <v>41343670.329999998</v>
      </c>
      <c r="AV58" s="116">
        <v>36872289.550000004</v>
      </c>
      <c r="AW58" s="116">
        <v>123471763.58</v>
      </c>
      <c r="AX58" s="116">
        <v>160344053.13000003</v>
      </c>
      <c r="AY58" s="116">
        <v>7386531.0099999998</v>
      </c>
      <c r="AZ58" s="116">
        <v>152957522.12</v>
      </c>
      <c r="BA58" s="117"/>
      <c r="BB58" s="117"/>
      <c r="BC58" s="117"/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7"/>
      <c r="BB59" s="117"/>
      <c r="BC59" s="117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6">
        <v>101767121.23999999</v>
      </c>
      <c r="G60" s="116">
        <v>21536158.079999998</v>
      </c>
      <c r="H60" s="116">
        <v>19219397.489999998</v>
      </c>
      <c r="I60" s="116">
        <v>1208767.32</v>
      </c>
      <c r="J60" s="116">
        <v>1107993.27</v>
      </c>
      <c r="K60" s="116">
        <v>80230963.160000011</v>
      </c>
      <c r="L60" s="116">
        <v>37119.589999999997</v>
      </c>
      <c r="M60" s="116">
        <v>23505907.670000002</v>
      </c>
      <c r="N60" s="116">
        <v>49561401.07</v>
      </c>
      <c r="O60" s="116">
        <v>7126534.8300000001</v>
      </c>
      <c r="P60" s="116">
        <v>1315948768.4400001</v>
      </c>
      <c r="Q60" s="116">
        <v>999721065</v>
      </c>
      <c r="R60" s="116">
        <v>6493054.8799999999</v>
      </c>
      <c r="S60" s="116">
        <v>270065599.35000002</v>
      </c>
      <c r="T60" s="116">
        <v>39669049.210000001</v>
      </c>
      <c r="U60" s="116">
        <v>1417715889.6800001</v>
      </c>
      <c r="V60" s="116">
        <v>293912562.99000001</v>
      </c>
      <c r="W60" s="116">
        <v>10921371.140000001</v>
      </c>
      <c r="X60" s="116">
        <v>122780544.16</v>
      </c>
      <c r="Y60" s="116">
        <v>0</v>
      </c>
      <c r="Z60" s="116">
        <v>0</v>
      </c>
      <c r="AA60" s="116">
        <v>23579369.710000001</v>
      </c>
      <c r="AB60" s="116">
        <v>409971425.31999999</v>
      </c>
      <c r="AC60" s="116">
        <v>4025641.2499999995</v>
      </c>
      <c r="AD60" s="116">
        <v>865190914.56999993</v>
      </c>
      <c r="AE60" s="116">
        <v>552524975.1099999</v>
      </c>
      <c r="AF60" s="116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16">
        <v>0</v>
      </c>
      <c r="AM60" s="116">
        <v>0</v>
      </c>
      <c r="AN60" s="116">
        <v>30660335.890000001</v>
      </c>
      <c r="AO60" s="116">
        <v>30660335.890000001</v>
      </c>
      <c r="AP60" s="116">
        <v>0</v>
      </c>
      <c r="AQ60" s="116">
        <v>0</v>
      </c>
      <c r="AR60" s="116">
        <v>75000000</v>
      </c>
      <c r="AS60" s="116">
        <v>75000000</v>
      </c>
      <c r="AT60" s="116">
        <v>0</v>
      </c>
      <c r="AU60" s="116">
        <v>105660335.89</v>
      </c>
      <c r="AV60" s="116">
        <v>446864639.22000003</v>
      </c>
      <c r="AW60" s="116">
        <v>232966374.78999999</v>
      </c>
      <c r="AX60" s="116">
        <v>679831014.00999999</v>
      </c>
      <c r="AY60" s="116">
        <v>0</v>
      </c>
      <c r="AZ60" s="116">
        <v>679831014.00999999</v>
      </c>
      <c r="BA60" s="117"/>
      <c r="BB60" s="117"/>
      <c r="BC60" s="117"/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6">
        <v>199900989.09999999</v>
      </c>
      <c r="G61" s="116">
        <v>40296834</v>
      </c>
      <c r="H61" s="116">
        <v>33940935</v>
      </c>
      <c r="I61" s="116">
        <v>3095220</v>
      </c>
      <c r="J61" s="116">
        <v>3260679</v>
      </c>
      <c r="K61" s="116">
        <v>159604155.09999999</v>
      </c>
      <c r="L61" s="116">
        <v>509433</v>
      </c>
      <c r="M61" s="116">
        <v>868546</v>
      </c>
      <c r="N61" s="116">
        <v>66550023.999999993</v>
      </c>
      <c r="O61" s="116">
        <v>91676152.099999994</v>
      </c>
      <c r="P61" s="116">
        <v>867970021</v>
      </c>
      <c r="Q61" s="116">
        <v>867232197</v>
      </c>
      <c r="R61" s="116">
        <v>444068</v>
      </c>
      <c r="S61" s="116">
        <v>0</v>
      </c>
      <c r="T61" s="116">
        <v>293756</v>
      </c>
      <c r="U61" s="116">
        <v>1067871010.0999999</v>
      </c>
      <c r="V61" s="116">
        <v>574089236.21000004</v>
      </c>
      <c r="W61" s="116">
        <v>18905900.93</v>
      </c>
      <c r="X61" s="116">
        <v>13269447.060000001</v>
      </c>
      <c r="Y61" s="116">
        <v>0</v>
      </c>
      <c r="Z61" s="116">
        <v>0</v>
      </c>
      <c r="AA61" s="116">
        <v>51464127.079999998</v>
      </c>
      <c r="AB61" s="116">
        <v>191882690.62</v>
      </c>
      <c r="AC61" s="116">
        <v>0</v>
      </c>
      <c r="AD61" s="116">
        <v>849611401.89999998</v>
      </c>
      <c r="AE61" s="116">
        <v>218259608.19999999</v>
      </c>
      <c r="AF61" s="116">
        <v>0</v>
      </c>
      <c r="AG61" s="116">
        <v>0</v>
      </c>
      <c r="AH61" s="116">
        <v>0</v>
      </c>
      <c r="AI61" s="116">
        <v>0</v>
      </c>
      <c r="AJ61" s="116">
        <v>85712416.950000003</v>
      </c>
      <c r="AK61" s="116">
        <v>85712416.950000003</v>
      </c>
      <c r="AL61" s="116">
        <v>0</v>
      </c>
      <c r="AM61" s="116">
        <v>85712416.950000003</v>
      </c>
      <c r="AN61" s="116">
        <v>40491939.240000002</v>
      </c>
      <c r="AO61" s="116">
        <v>40491939.240000002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40491939.240000002</v>
      </c>
      <c r="AV61" s="116">
        <v>263480085.91000003</v>
      </c>
      <c r="AW61" s="116">
        <v>165860066.96000001</v>
      </c>
      <c r="AX61" s="116">
        <v>429340152.87</v>
      </c>
      <c r="AY61" s="116">
        <v>280019361.11999995</v>
      </c>
      <c r="AZ61" s="116">
        <v>149320791.75</v>
      </c>
      <c r="BA61" s="117"/>
      <c r="BB61" s="117"/>
      <c r="BC61" s="117"/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6">
        <v>50688897.549999997</v>
      </c>
      <c r="G62" s="116">
        <v>14877038.449999999</v>
      </c>
      <c r="H62" s="116">
        <v>12272592.949999999</v>
      </c>
      <c r="I62" s="116">
        <v>1620999.87</v>
      </c>
      <c r="J62" s="116">
        <v>983445.63</v>
      </c>
      <c r="K62" s="116">
        <v>35811859.100000001</v>
      </c>
      <c r="L62" s="116">
        <v>2800271.28</v>
      </c>
      <c r="M62" s="116">
        <v>15517248.140000001</v>
      </c>
      <c r="N62" s="116">
        <v>0</v>
      </c>
      <c r="O62" s="116">
        <v>17494339.68</v>
      </c>
      <c r="P62" s="116">
        <v>675969044.23000002</v>
      </c>
      <c r="Q62" s="116">
        <v>626503491</v>
      </c>
      <c r="R62" s="116">
        <v>1439553.23</v>
      </c>
      <c r="S62" s="116">
        <v>0</v>
      </c>
      <c r="T62" s="116">
        <v>48026000</v>
      </c>
      <c r="U62" s="116">
        <v>726657941.77999997</v>
      </c>
      <c r="V62" s="116">
        <v>306168625.20999998</v>
      </c>
      <c r="W62" s="116">
        <v>9274436.4499999993</v>
      </c>
      <c r="X62" s="116">
        <v>24462154.449999999</v>
      </c>
      <c r="Y62" s="116">
        <v>0</v>
      </c>
      <c r="Z62" s="116">
        <v>0</v>
      </c>
      <c r="AA62" s="116">
        <v>33923238.359999999</v>
      </c>
      <c r="AB62" s="116">
        <v>146338862.88999999</v>
      </c>
      <c r="AC62" s="116">
        <v>31267174.07</v>
      </c>
      <c r="AD62" s="116">
        <v>551434491.42999995</v>
      </c>
      <c r="AE62" s="116">
        <v>175223450.34999999</v>
      </c>
      <c r="AF62" s="116">
        <v>818846.15</v>
      </c>
      <c r="AG62" s="116">
        <v>0</v>
      </c>
      <c r="AH62" s="116">
        <v>0</v>
      </c>
      <c r="AI62" s="116">
        <v>818846.15</v>
      </c>
      <c r="AJ62" s="116">
        <v>134495987.55000001</v>
      </c>
      <c r="AK62" s="116">
        <v>134495987.55000001</v>
      </c>
      <c r="AL62" s="116">
        <v>0</v>
      </c>
      <c r="AM62" s="116">
        <v>135314833.69999999</v>
      </c>
      <c r="AN62" s="116">
        <v>139491790.53999999</v>
      </c>
      <c r="AO62" s="116">
        <v>139491790.53999999</v>
      </c>
      <c r="AP62" s="116">
        <v>0</v>
      </c>
      <c r="AQ62" s="116">
        <v>0</v>
      </c>
      <c r="AR62" s="116">
        <v>52833969.329999998</v>
      </c>
      <c r="AS62" s="116">
        <v>52833969.329999998</v>
      </c>
      <c r="AT62" s="116">
        <v>0</v>
      </c>
      <c r="AU62" s="116">
        <v>192325759.87</v>
      </c>
      <c r="AV62" s="116">
        <v>118212524.18000001</v>
      </c>
      <c r="AW62" s="116">
        <v>151261019.66999999</v>
      </c>
      <c r="AX62" s="116">
        <v>269473543.85000002</v>
      </c>
      <c r="AY62" s="116">
        <v>154986432.76000002</v>
      </c>
      <c r="AZ62" s="116">
        <v>114487111.09</v>
      </c>
      <c r="BA62" s="117"/>
      <c r="BB62" s="117"/>
      <c r="BC62" s="117"/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7"/>
      <c r="BB63" s="117"/>
      <c r="BC63" s="117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6">
        <v>412202819.35699999</v>
      </c>
      <c r="G64" s="116">
        <v>86838723.877000004</v>
      </c>
      <c r="H64" s="116">
        <v>64572204.067000002</v>
      </c>
      <c r="I64" s="116">
        <v>7318002.2999999998</v>
      </c>
      <c r="J64" s="116">
        <v>14948517.51</v>
      </c>
      <c r="K64" s="116">
        <v>325364095.48000002</v>
      </c>
      <c r="L64" s="116">
        <v>4524098</v>
      </c>
      <c r="M64" s="116">
        <v>1125724.5900000001</v>
      </c>
      <c r="N64" s="116">
        <v>309088658.31</v>
      </c>
      <c r="O64" s="116">
        <v>10625614.58</v>
      </c>
      <c r="P64" s="116">
        <v>1278831253.52</v>
      </c>
      <c r="Q64" s="116">
        <v>1249261797</v>
      </c>
      <c r="R64" s="116">
        <v>7069456.5199999996</v>
      </c>
      <c r="S64" s="116">
        <v>22500000</v>
      </c>
      <c r="T64" s="116">
        <v>0</v>
      </c>
      <c r="U64" s="116">
        <v>1691034072.8769999</v>
      </c>
      <c r="V64" s="116">
        <v>890168812.30999994</v>
      </c>
      <c r="W64" s="116">
        <v>45978644.890000001</v>
      </c>
      <c r="X64" s="116">
        <v>14076903.92</v>
      </c>
      <c r="Y64" s="116">
        <v>0</v>
      </c>
      <c r="Z64" s="116">
        <v>0</v>
      </c>
      <c r="AA64" s="116">
        <v>14975963.470000001</v>
      </c>
      <c r="AB64" s="116">
        <v>489189625.99000001</v>
      </c>
      <c r="AC64" s="116">
        <v>19326482.640000001</v>
      </c>
      <c r="AD64" s="116">
        <v>1473716433.22</v>
      </c>
      <c r="AE64" s="116">
        <v>217317639.65700001</v>
      </c>
      <c r="AF64" s="116">
        <v>103018872.62</v>
      </c>
      <c r="AG64" s="116">
        <v>103018872.62</v>
      </c>
      <c r="AH64" s="116">
        <v>0</v>
      </c>
      <c r="AI64" s="116">
        <v>0</v>
      </c>
      <c r="AJ64" s="116">
        <v>0</v>
      </c>
      <c r="AK64" s="116">
        <v>0</v>
      </c>
      <c r="AL64" s="116">
        <v>0</v>
      </c>
      <c r="AM64" s="116">
        <v>103018872.62</v>
      </c>
      <c r="AN64" s="116">
        <v>28691601.650000002</v>
      </c>
      <c r="AO64" s="116">
        <v>28691601.650000002</v>
      </c>
      <c r="AP64" s="116">
        <v>0</v>
      </c>
      <c r="AQ64" s="116">
        <v>0</v>
      </c>
      <c r="AR64" s="116">
        <v>47153664.340000004</v>
      </c>
      <c r="AS64" s="116">
        <v>47153664.340000004</v>
      </c>
      <c r="AT64" s="116">
        <v>0</v>
      </c>
      <c r="AU64" s="116">
        <v>75845265.989999995</v>
      </c>
      <c r="AV64" s="116">
        <v>244491246.287</v>
      </c>
      <c r="AW64" s="116">
        <v>710323978.25999999</v>
      </c>
      <c r="AX64" s="116">
        <v>954815224.54699993</v>
      </c>
      <c r="AY64" s="116">
        <v>57172143.939999998</v>
      </c>
      <c r="AZ64" s="116">
        <v>897643080.60699999</v>
      </c>
      <c r="BA64" s="117"/>
      <c r="BB64" s="117"/>
      <c r="BC64" s="117"/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6">
        <v>27496112</v>
      </c>
      <c r="G65" s="116">
        <v>5732122.9000000004</v>
      </c>
      <c r="H65" s="116">
        <v>4496632.78</v>
      </c>
      <c r="I65" s="116">
        <v>1047904.75</v>
      </c>
      <c r="J65" s="116">
        <v>187585.37</v>
      </c>
      <c r="K65" s="116">
        <v>21763989.100000001</v>
      </c>
      <c r="L65" s="116">
        <v>771153.1</v>
      </c>
      <c r="M65" s="116">
        <v>15913316.42</v>
      </c>
      <c r="N65" s="116">
        <v>3582966.69</v>
      </c>
      <c r="O65" s="116">
        <v>1496552.89</v>
      </c>
      <c r="P65" s="116">
        <v>250312382</v>
      </c>
      <c r="Q65" s="116">
        <v>250312382</v>
      </c>
      <c r="R65" s="116">
        <v>0</v>
      </c>
      <c r="S65" s="116">
        <v>0</v>
      </c>
      <c r="T65" s="116">
        <v>0</v>
      </c>
      <c r="U65" s="116">
        <v>277808494</v>
      </c>
      <c r="V65" s="116">
        <v>94899324.579999998</v>
      </c>
      <c r="W65" s="116">
        <v>2272340.4</v>
      </c>
      <c r="X65" s="116">
        <v>76990079.079999998</v>
      </c>
      <c r="Y65" s="116">
        <v>0</v>
      </c>
      <c r="Z65" s="116">
        <v>0</v>
      </c>
      <c r="AA65" s="116">
        <v>2576265.6800000002</v>
      </c>
      <c r="AB65" s="116">
        <v>68575769.049999997</v>
      </c>
      <c r="AC65" s="116">
        <v>0</v>
      </c>
      <c r="AD65" s="116">
        <v>245313778.78999999</v>
      </c>
      <c r="AE65" s="116">
        <v>32494715.209999904</v>
      </c>
      <c r="AF65" s="116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16">
        <v>0</v>
      </c>
      <c r="AM65" s="116">
        <v>0</v>
      </c>
      <c r="AN65" s="116">
        <v>22503426.780000001</v>
      </c>
      <c r="AO65" s="116">
        <v>22503426.780000001</v>
      </c>
      <c r="AP65" s="116">
        <v>0</v>
      </c>
      <c r="AQ65" s="116">
        <v>0</v>
      </c>
      <c r="AR65" s="116">
        <v>0</v>
      </c>
      <c r="AS65" s="116">
        <v>0</v>
      </c>
      <c r="AT65" s="116">
        <v>0</v>
      </c>
      <c r="AU65" s="116">
        <v>22503426.780000001</v>
      </c>
      <c r="AV65" s="116">
        <v>9991288.4299999289</v>
      </c>
      <c r="AW65" s="116">
        <v>109084720.63</v>
      </c>
      <c r="AX65" s="116">
        <v>119076009.06</v>
      </c>
      <c r="AY65" s="116">
        <v>0</v>
      </c>
      <c r="AZ65" s="116">
        <v>119076009.06</v>
      </c>
      <c r="BA65" s="117"/>
      <c r="BB65" s="117"/>
      <c r="BC65" s="117"/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6">
        <v>188400243.8935</v>
      </c>
      <c r="G66" s="116">
        <v>17765049.023499999</v>
      </c>
      <c r="H66" s="116">
        <v>16468789.433499999</v>
      </c>
      <c r="I66" s="116">
        <v>586969.75</v>
      </c>
      <c r="J66" s="116">
        <v>709289.84</v>
      </c>
      <c r="K66" s="116">
        <v>170635194.87</v>
      </c>
      <c r="L66" s="116">
        <v>257799.99999999997</v>
      </c>
      <c r="M66" s="116">
        <v>29982467.100000001</v>
      </c>
      <c r="N66" s="116">
        <v>121814643.83</v>
      </c>
      <c r="O66" s="116">
        <v>18580283.940000001</v>
      </c>
      <c r="P66" s="116">
        <v>618691799.24000001</v>
      </c>
      <c r="Q66" s="116">
        <v>614605985</v>
      </c>
      <c r="R66" s="116">
        <v>3665814.24</v>
      </c>
      <c r="S66" s="116">
        <v>0</v>
      </c>
      <c r="T66" s="116">
        <v>420000</v>
      </c>
      <c r="U66" s="116">
        <v>807092043.1335001</v>
      </c>
      <c r="V66" s="116">
        <v>235192706.5</v>
      </c>
      <c r="W66" s="116">
        <v>10168532</v>
      </c>
      <c r="X66" s="116">
        <v>106577058.56</v>
      </c>
      <c r="Y66" s="116">
        <v>0</v>
      </c>
      <c r="Z66" s="116">
        <v>0</v>
      </c>
      <c r="AA66" s="116">
        <v>3554646</v>
      </c>
      <c r="AB66" s="116">
        <v>100183598</v>
      </c>
      <c r="AC66" s="116">
        <v>0</v>
      </c>
      <c r="AD66" s="116">
        <v>455676541.06</v>
      </c>
      <c r="AE66" s="116">
        <v>351415502.07349998</v>
      </c>
      <c r="AF66" s="116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16">
        <v>0</v>
      </c>
      <c r="AM66" s="116">
        <v>0</v>
      </c>
      <c r="AN66" s="116">
        <v>26377583.5</v>
      </c>
      <c r="AO66" s="116">
        <v>26377583.5</v>
      </c>
      <c r="AP66" s="116">
        <v>0</v>
      </c>
      <c r="AQ66" s="116">
        <v>0</v>
      </c>
      <c r="AR66" s="116">
        <v>0</v>
      </c>
      <c r="AS66" s="116">
        <v>0</v>
      </c>
      <c r="AT66" s="116">
        <v>0</v>
      </c>
      <c r="AU66" s="116">
        <v>26377583.5</v>
      </c>
      <c r="AV66" s="116">
        <v>325037918.57349998</v>
      </c>
      <c r="AW66" s="116">
        <v>253039903.20000002</v>
      </c>
      <c r="AX66" s="116">
        <v>578077821.77349997</v>
      </c>
      <c r="AY66" s="116">
        <v>0</v>
      </c>
      <c r="AZ66" s="116">
        <v>578077821.77349997</v>
      </c>
      <c r="BA66" s="117"/>
      <c r="BB66" s="117"/>
      <c r="BC66" s="117"/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6">
        <v>132455054.38999999</v>
      </c>
      <c r="G67" s="116">
        <v>15237490.550000001</v>
      </c>
      <c r="H67" s="116">
        <v>14101585.76</v>
      </c>
      <c r="I67" s="116">
        <v>818968.62</v>
      </c>
      <c r="J67" s="116">
        <v>316936.17</v>
      </c>
      <c r="K67" s="116">
        <v>117217563.84</v>
      </c>
      <c r="L67" s="116">
        <v>488015.5</v>
      </c>
      <c r="M67" s="116">
        <v>1050714.5</v>
      </c>
      <c r="N67" s="116">
        <v>110407790.81</v>
      </c>
      <c r="O67" s="116">
        <v>5271043.03</v>
      </c>
      <c r="P67" s="116">
        <v>557051359.37</v>
      </c>
      <c r="Q67" s="116">
        <v>556930023</v>
      </c>
      <c r="R67" s="116">
        <v>121336.37</v>
      </c>
      <c r="S67" s="116">
        <v>0</v>
      </c>
      <c r="T67" s="116">
        <v>0</v>
      </c>
      <c r="U67" s="116">
        <v>689506413.75999999</v>
      </c>
      <c r="V67" s="116">
        <v>359058047.35000002</v>
      </c>
      <c r="W67" s="116">
        <v>4794555.6900000004</v>
      </c>
      <c r="X67" s="116">
        <v>16138499.4</v>
      </c>
      <c r="Y67" s="116">
        <v>0</v>
      </c>
      <c r="Z67" s="116">
        <v>0</v>
      </c>
      <c r="AA67" s="116">
        <v>8340755.2599999998</v>
      </c>
      <c r="AB67" s="116">
        <v>169509424.19999999</v>
      </c>
      <c r="AC67" s="116">
        <v>2046773.1900000002</v>
      </c>
      <c r="AD67" s="116">
        <v>559888055.09000003</v>
      </c>
      <c r="AE67" s="116">
        <v>129618358.66999999</v>
      </c>
      <c r="AF67" s="116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16">
        <v>0</v>
      </c>
      <c r="AM67" s="116">
        <v>0</v>
      </c>
      <c r="AN67" s="116">
        <v>39652</v>
      </c>
      <c r="AO67" s="116">
        <v>39652</v>
      </c>
      <c r="AP67" s="116">
        <v>0</v>
      </c>
      <c r="AQ67" s="116">
        <v>0</v>
      </c>
      <c r="AR67" s="116">
        <v>51590415.869999997</v>
      </c>
      <c r="AS67" s="116">
        <v>51590415.869999997</v>
      </c>
      <c r="AT67" s="116">
        <v>0</v>
      </c>
      <c r="AU67" s="116">
        <v>51630067.869999997</v>
      </c>
      <c r="AV67" s="116">
        <v>77988290.799999997</v>
      </c>
      <c r="AW67" s="116">
        <v>303987943.89999998</v>
      </c>
      <c r="AX67" s="116">
        <v>381976234.69999999</v>
      </c>
      <c r="AY67" s="116">
        <v>61574913.659999996</v>
      </c>
      <c r="AZ67" s="116">
        <v>320401321.04000002</v>
      </c>
      <c r="BA67" s="117"/>
      <c r="BB67" s="117"/>
      <c r="BC67" s="117"/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6">
        <v>317844231.37549996</v>
      </c>
      <c r="G68" s="116">
        <v>135907822.37549999</v>
      </c>
      <c r="H68" s="116">
        <v>121129826.0255</v>
      </c>
      <c r="I68" s="116">
        <v>11323042.890000001</v>
      </c>
      <c r="J68" s="116">
        <v>3454953.46</v>
      </c>
      <c r="K68" s="116">
        <v>181936409</v>
      </c>
      <c r="L68" s="116">
        <v>6387863.79</v>
      </c>
      <c r="M68" s="116">
        <v>11083907.869999999</v>
      </c>
      <c r="N68" s="116">
        <v>158657504.44999999</v>
      </c>
      <c r="O68" s="116">
        <v>5807132.8899999997</v>
      </c>
      <c r="P68" s="116">
        <v>702756635.88999999</v>
      </c>
      <c r="Q68" s="116">
        <v>701572734</v>
      </c>
      <c r="R68" s="116">
        <v>783901.89</v>
      </c>
      <c r="S68" s="116">
        <v>0</v>
      </c>
      <c r="T68" s="116">
        <v>400000</v>
      </c>
      <c r="U68" s="116">
        <v>1020600867.2654999</v>
      </c>
      <c r="V68" s="116">
        <v>437146326.63999999</v>
      </c>
      <c r="W68" s="116">
        <v>18209426.34</v>
      </c>
      <c r="X68" s="116">
        <v>38065459.420000002</v>
      </c>
      <c r="Y68" s="116">
        <v>0</v>
      </c>
      <c r="Z68" s="116">
        <v>0</v>
      </c>
      <c r="AA68" s="116">
        <v>5454109.5999999996</v>
      </c>
      <c r="AB68" s="116">
        <v>225400136.16999999</v>
      </c>
      <c r="AC68" s="116">
        <v>12755683.98</v>
      </c>
      <c r="AD68" s="116">
        <v>737031142.14999998</v>
      </c>
      <c r="AE68" s="116">
        <v>283569725.11550003</v>
      </c>
      <c r="AF68" s="116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16">
        <v>0</v>
      </c>
      <c r="AM68" s="116">
        <v>0</v>
      </c>
      <c r="AN68" s="116">
        <v>132052763.06999999</v>
      </c>
      <c r="AO68" s="116">
        <v>132052763.06999999</v>
      </c>
      <c r="AP68" s="116">
        <v>0</v>
      </c>
      <c r="AQ68" s="116">
        <v>0</v>
      </c>
      <c r="AR68" s="116">
        <v>29089690.120000001</v>
      </c>
      <c r="AS68" s="116">
        <v>29089690.120000001</v>
      </c>
      <c r="AT68" s="116">
        <v>0</v>
      </c>
      <c r="AU68" s="116">
        <v>161142453.19</v>
      </c>
      <c r="AV68" s="116">
        <v>122427271.92549999</v>
      </c>
      <c r="AW68" s="116">
        <v>31174986.27</v>
      </c>
      <c r="AX68" s="116">
        <v>153602258.19549999</v>
      </c>
      <c r="AY68" s="116">
        <v>134568171.13999999</v>
      </c>
      <c r="AZ68" s="116">
        <v>19034087.055499919</v>
      </c>
      <c r="BA68" s="117"/>
      <c r="BB68" s="117"/>
      <c r="BC68" s="117"/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7"/>
      <c r="BB69" s="117"/>
      <c r="BC69" s="117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6">
        <v>168237540.81650001</v>
      </c>
      <c r="G70" s="116">
        <v>50271372.226500005</v>
      </c>
      <c r="H70" s="116">
        <v>39356379.656500004</v>
      </c>
      <c r="I70" s="116">
        <v>8671239.3000000007</v>
      </c>
      <c r="J70" s="116">
        <v>2243753.27</v>
      </c>
      <c r="K70" s="116">
        <v>117966168.58999999</v>
      </c>
      <c r="L70" s="116">
        <v>417673</v>
      </c>
      <c r="M70" s="116">
        <v>18747332.920000002</v>
      </c>
      <c r="N70" s="116">
        <v>37740806.07</v>
      </c>
      <c r="O70" s="116">
        <v>61060356.600000001</v>
      </c>
      <c r="P70" s="116">
        <v>788506279.27999997</v>
      </c>
      <c r="Q70" s="116">
        <v>745735663</v>
      </c>
      <c r="R70" s="116">
        <v>89012.28</v>
      </c>
      <c r="S70" s="116">
        <v>6081604</v>
      </c>
      <c r="T70" s="116">
        <v>36600000</v>
      </c>
      <c r="U70" s="116">
        <v>956743820.09649992</v>
      </c>
      <c r="V70" s="116">
        <v>426036845.44</v>
      </c>
      <c r="W70" s="116">
        <v>12296382.369999999</v>
      </c>
      <c r="X70" s="116">
        <v>126104227.69</v>
      </c>
      <c r="Y70" s="116">
        <v>0</v>
      </c>
      <c r="Z70" s="116">
        <v>0</v>
      </c>
      <c r="AA70" s="116">
        <v>34863561.18</v>
      </c>
      <c r="AB70" s="116">
        <v>167377100.87</v>
      </c>
      <c r="AC70" s="116">
        <v>25506124.449999999</v>
      </c>
      <c r="AD70" s="116">
        <v>792184242</v>
      </c>
      <c r="AE70" s="116">
        <v>164559578.09650001</v>
      </c>
      <c r="AF70" s="116">
        <v>0</v>
      </c>
      <c r="AG70" s="116">
        <v>0</v>
      </c>
      <c r="AH70" s="116">
        <v>0</v>
      </c>
      <c r="AI70" s="116">
        <v>0</v>
      </c>
      <c r="AJ70" s="116">
        <v>32613120.359999996</v>
      </c>
      <c r="AK70" s="116">
        <v>32613120.359999996</v>
      </c>
      <c r="AL70" s="116">
        <v>0</v>
      </c>
      <c r="AM70" s="116">
        <v>32613120.359999996</v>
      </c>
      <c r="AN70" s="116">
        <v>66352825.899999999</v>
      </c>
      <c r="AO70" s="116">
        <v>66352825.899999999</v>
      </c>
      <c r="AP70" s="116">
        <v>0</v>
      </c>
      <c r="AQ70" s="116">
        <v>0</v>
      </c>
      <c r="AR70" s="116">
        <v>68495632</v>
      </c>
      <c r="AS70" s="116">
        <v>68495632</v>
      </c>
      <c r="AT70" s="116">
        <v>0</v>
      </c>
      <c r="AU70" s="116">
        <v>134848457.90000001</v>
      </c>
      <c r="AV70" s="116">
        <v>62324240.556499898</v>
      </c>
      <c r="AW70" s="116">
        <v>275365757</v>
      </c>
      <c r="AX70" s="116">
        <v>337689997.55650002</v>
      </c>
      <c r="AY70" s="116">
        <v>40720060.909999996</v>
      </c>
      <c r="AZ70" s="116">
        <v>296969936.64649999</v>
      </c>
      <c r="BA70" s="117"/>
      <c r="BB70" s="117"/>
      <c r="BC70" s="117"/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6">
        <v>205361010.06199998</v>
      </c>
      <c r="G71" s="116">
        <v>61956528.332000002</v>
      </c>
      <c r="H71" s="116">
        <v>56622155.171999998</v>
      </c>
      <c r="I71" s="116">
        <v>3110343.03</v>
      </c>
      <c r="J71" s="116">
        <v>2224030.13</v>
      </c>
      <c r="K71" s="116">
        <v>143404481.72999999</v>
      </c>
      <c r="L71" s="116">
        <v>0</v>
      </c>
      <c r="M71" s="116">
        <v>7253585.9000000004</v>
      </c>
      <c r="N71" s="116">
        <v>40999370.289999999</v>
      </c>
      <c r="O71" s="116">
        <v>95151525.540000007</v>
      </c>
      <c r="P71" s="116">
        <v>876910225.75</v>
      </c>
      <c r="Q71" s="116">
        <v>792237536</v>
      </c>
      <c r="R71" s="116">
        <v>45875.42</v>
      </c>
      <c r="S71" s="116">
        <v>50000000</v>
      </c>
      <c r="T71" s="116">
        <v>34626814.329999998</v>
      </c>
      <c r="U71" s="116">
        <v>1082271235.812</v>
      </c>
      <c r="V71" s="116">
        <v>351069654.50999999</v>
      </c>
      <c r="W71" s="116">
        <v>35837730.469999999</v>
      </c>
      <c r="X71" s="116">
        <v>147726903.12</v>
      </c>
      <c r="Y71" s="116">
        <v>0</v>
      </c>
      <c r="Z71" s="116">
        <v>2053155.5300000003</v>
      </c>
      <c r="AA71" s="116">
        <v>8615373.3399999999</v>
      </c>
      <c r="AB71" s="116">
        <v>136678432.19999999</v>
      </c>
      <c r="AC71" s="116">
        <v>35379986.770000003</v>
      </c>
      <c r="AD71" s="116">
        <v>717361235.93999994</v>
      </c>
      <c r="AE71" s="116">
        <v>364909999.87199998</v>
      </c>
      <c r="AF71" s="116">
        <v>0</v>
      </c>
      <c r="AG71" s="116">
        <v>0</v>
      </c>
      <c r="AH71" s="116">
        <v>0</v>
      </c>
      <c r="AI71" s="116">
        <v>0</v>
      </c>
      <c r="AJ71" s="116">
        <v>37719614.93</v>
      </c>
      <c r="AK71" s="116">
        <v>37719614.93</v>
      </c>
      <c r="AL71" s="116">
        <v>0</v>
      </c>
      <c r="AM71" s="116">
        <v>37719614.93</v>
      </c>
      <c r="AN71" s="116">
        <v>155173739.78</v>
      </c>
      <c r="AO71" s="116">
        <v>155173739.78</v>
      </c>
      <c r="AP71" s="116">
        <v>0</v>
      </c>
      <c r="AQ71" s="116">
        <v>0</v>
      </c>
      <c r="AR71" s="116">
        <v>29694508.300000001</v>
      </c>
      <c r="AS71" s="116">
        <v>29694508.300000001</v>
      </c>
      <c r="AT71" s="116">
        <v>0</v>
      </c>
      <c r="AU71" s="116">
        <v>184868248.08000001</v>
      </c>
      <c r="AV71" s="116">
        <v>217761366.722</v>
      </c>
      <c r="AW71" s="116">
        <v>542879153</v>
      </c>
      <c r="AX71" s="116">
        <v>760640519.722</v>
      </c>
      <c r="AY71" s="116">
        <v>231575766.33000001</v>
      </c>
      <c r="AZ71" s="116">
        <v>529064753.39200008</v>
      </c>
      <c r="BA71" s="117"/>
      <c r="BB71" s="117"/>
      <c r="BC71" s="117"/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6">
        <v>149174683.97049999</v>
      </c>
      <c r="G72" s="116">
        <v>24120346.6305</v>
      </c>
      <c r="H72" s="116">
        <v>20980600.3805</v>
      </c>
      <c r="I72" s="116">
        <v>1968207.9</v>
      </c>
      <c r="J72" s="116">
        <v>1171538.3500000001</v>
      </c>
      <c r="K72" s="116">
        <v>125054337.33999999</v>
      </c>
      <c r="L72" s="116">
        <v>36908865.159999996</v>
      </c>
      <c r="M72" s="116">
        <v>216456.5</v>
      </c>
      <c r="N72" s="116">
        <v>87523187.900000006</v>
      </c>
      <c r="O72" s="116">
        <v>405827.78</v>
      </c>
      <c r="P72" s="116">
        <v>704245106.35000002</v>
      </c>
      <c r="Q72" s="116">
        <v>703590281</v>
      </c>
      <c r="R72" s="116">
        <v>654825.35</v>
      </c>
      <c r="S72" s="116">
        <v>0</v>
      </c>
      <c r="T72" s="116">
        <v>0</v>
      </c>
      <c r="U72" s="116">
        <v>853419790.32050002</v>
      </c>
      <c r="V72" s="116">
        <v>478694376.16000003</v>
      </c>
      <c r="W72" s="116">
        <v>15536839.279999999</v>
      </c>
      <c r="X72" s="116">
        <v>138445350.09</v>
      </c>
      <c r="Y72" s="116">
        <v>0</v>
      </c>
      <c r="Z72" s="116">
        <v>0</v>
      </c>
      <c r="AA72" s="116">
        <v>35596752.649999999</v>
      </c>
      <c r="AB72" s="116">
        <v>51322034.82</v>
      </c>
      <c r="AC72" s="116">
        <v>13652150.09</v>
      </c>
      <c r="AD72" s="116">
        <v>733247503.08999991</v>
      </c>
      <c r="AE72" s="116">
        <v>120172287.23050001</v>
      </c>
      <c r="AF72" s="116">
        <v>258799.99999999997</v>
      </c>
      <c r="AG72" s="116">
        <v>258799.99999999997</v>
      </c>
      <c r="AH72" s="116">
        <v>0</v>
      </c>
      <c r="AI72" s="116">
        <v>0</v>
      </c>
      <c r="AJ72" s="116">
        <v>0</v>
      </c>
      <c r="AK72" s="116">
        <v>0</v>
      </c>
      <c r="AL72" s="116">
        <v>0</v>
      </c>
      <c r="AM72" s="116">
        <v>258799.99999999997</v>
      </c>
      <c r="AN72" s="116">
        <v>13507736.220000001</v>
      </c>
      <c r="AO72" s="116">
        <v>13507736.220000001</v>
      </c>
      <c r="AP72" s="116">
        <v>0</v>
      </c>
      <c r="AQ72" s="116">
        <v>0</v>
      </c>
      <c r="AR72" s="116">
        <v>35080555.619999997</v>
      </c>
      <c r="AS72" s="116">
        <v>35080555.619999997</v>
      </c>
      <c r="AT72" s="116">
        <v>0</v>
      </c>
      <c r="AU72" s="116">
        <v>48588291.840000004</v>
      </c>
      <c r="AV72" s="116">
        <v>71842795.390499905</v>
      </c>
      <c r="AW72" s="116">
        <v>16523445.790000001</v>
      </c>
      <c r="AX72" s="116">
        <v>88366241.180499911</v>
      </c>
      <c r="AY72" s="116">
        <v>26674157.140000001</v>
      </c>
      <c r="AZ72" s="116">
        <v>61692084.040499903</v>
      </c>
      <c r="BA72" s="117"/>
      <c r="BB72" s="117"/>
      <c r="BC72" s="117"/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482</v>
      </c>
      <c r="F73" s="116">
        <v>129007827.37950002</v>
      </c>
      <c r="G73" s="116">
        <v>50094979.469499998</v>
      </c>
      <c r="H73" s="116">
        <v>39282423.329499997</v>
      </c>
      <c r="I73" s="116">
        <v>8620693.9499999993</v>
      </c>
      <c r="J73" s="116">
        <v>2191862.19</v>
      </c>
      <c r="K73" s="116">
        <v>78912847.909999996</v>
      </c>
      <c r="L73" s="116">
        <v>5679405.4299999997</v>
      </c>
      <c r="M73" s="116">
        <v>246580</v>
      </c>
      <c r="N73" s="116">
        <v>61022374.82</v>
      </c>
      <c r="O73" s="116">
        <v>11964487.66</v>
      </c>
      <c r="P73" s="116">
        <v>708127548.17999995</v>
      </c>
      <c r="Q73" s="116">
        <v>698492940</v>
      </c>
      <c r="R73" s="116">
        <v>4065947.45</v>
      </c>
      <c r="S73" s="116">
        <v>0</v>
      </c>
      <c r="T73" s="116">
        <v>5568660.7300000004</v>
      </c>
      <c r="U73" s="116">
        <v>837135375.55949998</v>
      </c>
      <c r="V73" s="116">
        <v>424385957.88</v>
      </c>
      <c r="W73" s="116">
        <v>19429954.940000001</v>
      </c>
      <c r="X73" s="116">
        <v>20457914.16</v>
      </c>
      <c r="Y73" s="116">
        <v>0</v>
      </c>
      <c r="Z73" s="116">
        <v>0</v>
      </c>
      <c r="AA73" s="116">
        <v>26848401.809999999</v>
      </c>
      <c r="AB73" s="116">
        <v>191679374.03</v>
      </c>
      <c r="AC73" s="116">
        <v>8751485.25</v>
      </c>
      <c r="AD73" s="116">
        <v>691553088.07000005</v>
      </c>
      <c r="AE73" s="116">
        <v>145582287.48949999</v>
      </c>
      <c r="AF73" s="116">
        <v>0</v>
      </c>
      <c r="AG73" s="116">
        <v>0</v>
      </c>
      <c r="AH73" s="116">
        <v>0</v>
      </c>
      <c r="AI73" s="116">
        <v>0</v>
      </c>
      <c r="AJ73" s="116">
        <v>14674000</v>
      </c>
      <c r="AK73" s="116">
        <v>14674000</v>
      </c>
      <c r="AL73" s="116">
        <v>0</v>
      </c>
      <c r="AM73" s="116">
        <v>14674000</v>
      </c>
      <c r="AN73" s="116">
        <v>63032176.68</v>
      </c>
      <c r="AO73" s="116">
        <v>63032176.68</v>
      </c>
      <c r="AP73" s="116">
        <v>0</v>
      </c>
      <c r="AQ73" s="116">
        <v>0</v>
      </c>
      <c r="AR73" s="116">
        <v>37359305.170000002</v>
      </c>
      <c r="AS73" s="116">
        <v>37359305.170000002</v>
      </c>
      <c r="AT73" s="116">
        <v>0</v>
      </c>
      <c r="AU73" s="116">
        <v>100391481.85000001</v>
      </c>
      <c r="AV73" s="116">
        <v>59864805.639500096</v>
      </c>
      <c r="AW73" s="116">
        <v>276910494.55000001</v>
      </c>
      <c r="AX73" s="116">
        <v>336775300.18949997</v>
      </c>
      <c r="AY73" s="116">
        <v>106973164.96000001</v>
      </c>
      <c r="AZ73" s="116">
        <v>229802135.2295</v>
      </c>
      <c r="BA73" s="117"/>
      <c r="BB73" s="117"/>
      <c r="BC73" s="117"/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7"/>
      <c r="BB74" s="117"/>
      <c r="BC74" s="117"/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7"/>
      <c r="BB75" s="117"/>
      <c r="BC75" s="117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6">
        <v>258281483.44999999</v>
      </c>
      <c r="G76" s="116">
        <v>67463598.5</v>
      </c>
      <c r="H76" s="116">
        <v>56879369.269999996</v>
      </c>
      <c r="I76" s="116">
        <v>9236234.4100000001</v>
      </c>
      <c r="J76" s="116">
        <v>1347994.82</v>
      </c>
      <c r="K76" s="116">
        <v>190817884.94999999</v>
      </c>
      <c r="L76" s="116">
        <v>897890.72</v>
      </c>
      <c r="M76" s="116">
        <v>174315078.61000001</v>
      </c>
      <c r="N76" s="116">
        <v>3472789.38</v>
      </c>
      <c r="O76" s="116">
        <v>12132126.24</v>
      </c>
      <c r="P76" s="116">
        <v>1276925278.9100001</v>
      </c>
      <c r="Q76" s="116">
        <v>1150422020</v>
      </c>
      <c r="R76" s="116">
        <v>2074596.8</v>
      </c>
      <c r="S76" s="116">
        <v>0</v>
      </c>
      <c r="T76" s="116">
        <v>124428662.11</v>
      </c>
      <c r="U76" s="116">
        <v>1535206762.3599999</v>
      </c>
      <c r="V76" s="116">
        <v>571445481.73000002</v>
      </c>
      <c r="W76" s="116">
        <v>34721012.009999998</v>
      </c>
      <c r="X76" s="116">
        <v>255129691.37</v>
      </c>
      <c r="Y76" s="116">
        <v>0</v>
      </c>
      <c r="Z76" s="116">
        <v>0</v>
      </c>
      <c r="AA76" s="116">
        <v>4594123.03</v>
      </c>
      <c r="AB76" s="116">
        <v>273017764.30000001</v>
      </c>
      <c r="AC76" s="116">
        <v>2488666.14</v>
      </c>
      <c r="AD76" s="116">
        <v>1141396738.5799999</v>
      </c>
      <c r="AE76" s="116">
        <v>393810023.77999997</v>
      </c>
      <c r="AF76" s="116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16">
        <v>0</v>
      </c>
      <c r="AM76" s="116">
        <v>0</v>
      </c>
      <c r="AN76" s="116">
        <v>181579629.97999999</v>
      </c>
      <c r="AO76" s="116">
        <v>181579629.97999999</v>
      </c>
      <c r="AP76" s="116">
        <v>0</v>
      </c>
      <c r="AQ76" s="116">
        <v>0</v>
      </c>
      <c r="AR76" s="116">
        <v>11120749.76</v>
      </c>
      <c r="AS76" s="116">
        <v>11120749.76</v>
      </c>
      <c r="AT76" s="116">
        <v>0</v>
      </c>
      <c r="AU76" s="116">
        <v>192700379.74000001</v>
      </c>
      <c r="AV76" s="116">
        <v>201109644.04000002</v>
      </c>
      <c r="AW76" s="116">
        <v>826960277.73000002</v>
      </c>
      <c r="AX76" s="116">
        <v>1028069921.7700001</v>
      </c>
      <c r="AY76" s="116">
        <v>250117902</v>
      </c>
      <c r="AZ76" s="116">
        <v>777952019.76999998</v>
      </c>
      <c r="BA76" s="117"/>
      <c r="BB76" s="117"/>
      <c r="BC76" s="117"/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6">
        <v>207104225.25999999</v>
      </c>
      <c r="G77" s="116">
        <v>84288381.620000005</v>
      </c>
      <c r="H77" s="116">
        <v>73728737.920000002</v>
      </c>
      <c r="I77" s="116">
        <v>7213929.4400000004</v>
      </c>
      <c r="J77" s="116">
        <v>3345714.26</v>
      </c>
      <c r="K77" s="116">
        <v>122815843.64</v>
      </c>
      <c r="L77" s="116">
        <v>614364.13</v>
      </c>
      <c r="M77" s="116">
        <v>102634846.23</v>
      </c>
      <c r="N77" s="116">
        <v>8659048.1500000004</v>
      </c>
      <c r="O77" s="116">
        <v>10907585.129999999</v>
      </c>
      <c r="P77" s="116">
        <v>772632331.94000006</v>
      </c>
      <c r="Q77" s="116">
        <v>751073613</v>
      </c>
      <c r="R77" s="116">
        <v>180275.21</v>
      </c>
      <c r="S77" s="116">
        <v>0</v>
      </c>
      <c r="T77" s="116">
        <v>21378443.73</v>
      </c>
      <c r="U77" s="116">
        <v>979736557.20000005</v>
      </c>
      <c r="V77" s="116">
        <v>421558397.18000001</v>
      </c>
      <c r="W77" s="116">
        <v>25968258.620000001</v>
      </c>
      <c r="X77" s="116">
        <v>211269899.72</v>
      </c>
      <c r="Y77" s="116">
        <v>0</v>
      </c>
      <c r="Z77" s="116">
        <v>0</v>
      </c>
      <c r="AA77" s="116">
        <v>39104888.590000004</v>
      </c>
      <c r="AB77" s="116">
        <v>144527869.61000001</v>
      </c>
      <c r="AC77" s="116">
        <v>0</v>
      </c>
      <c r="AD77" s="116">
        <v>842429313.72000003</v>
      </c>
      <c r="AE77" s="116">
        <v>137307243.47999999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116">
        <v>109954405.14</v>
      </c>
      <c r="AO77" s="116">
        <v>109954405.14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109954405.14</v>
      </c>
      <c r="AV77" s="116">
        <v>27352838.339999847</v>
      </c>
      <c r="AW77" s="116">
        <v>383176272.91000003</v>
      </c>
      <c r="AX77" s="116">
        <v>410529111.25</v>
      </c>
      <c r="AY77" s="116">
        <v>0</v>
      </c>
      <c r="AZ77" s="116">
        <v>410529111.25</v>
      </c>
      <c r="BA77" s="117"/>
      <c r="BB77" s="117"/>
      <c r="BC77" s="117"/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6">
        <v>297056911.995</v>
      </c>
      <c r="G78" s="116">
        <v>33817146.935000002</v>
      </c>
      <c r="H78" s="116">
        <v>29389027.225000001</v>
      </c>
      <c r="I78" s="116">
        <v>2776162.21</v>
      </c>
      <c r="J78" s="116">
        <v>1651957.5</v>
      </c>
      <c r="K78" s="116">
        <v>263239765.06000003</v>
      </c>
      <c r="L78" s="116">
        <v>525676.19999999995</v>
      </c>
      <c r="M78" s="116">
        <v>2485556.15</v>
      </c>
      <c r="N78" s="116">
        <v>212510.26</v>
      </c>
      <c r="O78" s="116">
        <v>260016022.44999999</v>
      </c>
      <c r="P78" s="116">
        <v>763527272.54999995</v>
      </c>
      <c r="Q78" s="116">
        <v>762931407</v>
      </c>
      <c r="R78" s="116">
        <v>595865.55000000005</v>
      </c>
      <c r="S78" s="116">
        <v>0</v>
      </c>
      <c r="T78" s="116">
        <v>0</v>
      </c>
      <c r="U78" s="116">
        <v>1060584184.545</v>
      </c>
      <c r="V78" s="116">
        <v>500426501.31</v>
      </c>
      <c r="W78" s="116">
        <v>36033032.539999999</v>
      </c>
      <c r="X78" s="116">
        <v>122467140.01000001</v>
      </c>
      <c r="Y78" s="116">
        <v>0</v>
      </c>
      <c r="Z78" s="116">
        <v>0</v>
      </c>
      <c r="AA78" s="116">
        <v>82737110.5</v>
      </c>
      <c r="AB78" s="116">
        <v>197077323.28999999</v>
      </c>
      <c r="AC78" s="116">
        <v>23338747.02</v>
      </c>
      <c r="AD78" s="116">
        <v>962079854.66999996</v>
      </c>
      <c r="AE78" s="116">
        <v>98504329.874999806</v>
      </c>
      <c r="AF78" s="116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16">
        <v>0</v>
      </c>
      <c r="AM78" s="116">
        <v>0</v>
      </c>
      <c r="AN78" s="116">
        <v>16038544.800000001</v>
      </c>
      <c r="AO78" s="116">
        <v>16038544.800000001</v>
      </c>
      <c r="AP78" s="116">
        <v>0</v>
      </c>
      <c r="AQ78" s="116">
        <v>0</v>
      </c>
      <c r="AR78" s="116">
        <v>68381235.700000003</v>
      </c>
      <c r="AS78" s="116">
        <v>68381235.700000003</v>
      </c>
      <c r="AT78" s="116">
        <v>0</v>
      </c>
      <c r="AU78" s="116">
        <v>84419780.5</v>
      </c>
      <c r="AV78" s="116">
        <v>14084549.374999851</v>
      </c>
      <c r="AW78" s="116">
        <v>170336723.98000002</v>
      </c>
      <c r="AX78" s="116">
        <v>184421273.35499999</v>
      </c>
      <c r="AY78" s="116">
        <v>0</v>
      </c>
      <c r="AZ78" s="116">
        <v>184421273.35499999</v>
      </c>
      <c r="BA78" s="117"/>
      <c r="BB78" s="117"/>
      <c r="BC78" s="117"/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6">
        <v>27024335.576499999</v>
      </c>
      <c r="G79" s="116">
        <v>18452338.7465</v>
      </c>
      <c r="H79" s="116">
        <v>14324088.146499999</v>
      </c>
      <c r="I79" s="116">
        <v>3549882.96</v>
      </c>
      <c r="J79" s="116">
        <v>578367.64</v>
      </c>
      <c r="K79" s="116">
        <v>8571996.8300000001</v>
      </c>
      <c r="L79" s="116">
        <v>827428.41</v>
      </c>
      <c r="M79" s="116">
        <v>4950601.8499999996</v>
      </c>
      <c r="N79" s="116">
        <v>0</v>
      </c>
      <c r="O79" s="116">
        <v>2793966.57</v>
      </c>
      <c r="P79" s="116">
        <v>594274287.23000002</v>
      </c>
      <c r="Q79" s="116">
        <v>593067132</v>
      </c>
      <c r="R79" s="116">
        <v>192142.9</v>
      </c>
      <c r="S79" s="116">
        <v>0</v>
      </c>
      <c r="T79" s="116">
        <v>1015012.3300000001</v>
      </c>
      <c r="U79" s="116">
        <v>621298622.80649996</v>
      </c>
      <c r="V79" s="116">
        <v>263455078.39999998</v>
      </c>
      <c r="W79" s="116">
        <v>7248664.8799999999</v>
      </c>
      <c r="X79" s="116">
        <v>98054435.25</v>
      </c>
      <c r="Y79" s="116">
        <v>0</v>
      </c>
      <c r="Z79" s="116">
        <v>21679828.440000001</v>
      </c>
      <c r="AA79" s="116">
        <v>10283145.890000001</v>
      </c>
      <c r="AB79" s="116">
        <v>88807546.579999998</v>
      </c>
      <c r="AC79" s="116">
        <v>3391097.25</v>
      </c>
      <c r="AD79" s="116">
        <v>492919796.69</v>
      </c>
      <c r="AE79" s="116">
        <v>128378826.11649999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116">
        <v>26198970.440000001</v>
      </c>
      <c r="AO79" s="116">
        <v>26198970.440000001</v>
      </c>
      <c r="AP79" s="116">
        <v>0</v>
      </c>
      <c r="AQ79" s="116">
        <v>0</v>
      </c>
      <c r="AR79" s="116">
        <v>19836527.800000001</v>
      </c>
      <c r="AS79" s="116">
        <v>19836527.800000001</v>
      </c>
      <c r="AT79" s="116">
        <v>0</v>
      </c>
      <c r="AU79" s="116">
        <v>46035498.240000002</v>
      </c>
      <c r="AV79" s="116">
        <v>82343327.876499996</v>
      </c>
      <c r="AW79" s="116">
        <v>294934325.33000004</v>
      </c>
      <c r="AX79" s="116">
        <v>377277653.20649999</v>
      </c>
      <c r="AY79" s="116">
        <v>34402824.810000002</v>
      </c>
      <c r="AZ79" s="116">
        <v>342874828.39649999</v>
      </c>
      <c r="BA79" s="117"/>
      <c r="BB79" s="117"/>
      <c r="BC79" s="117"/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7"/>
      <c r="BB80" s="117"/>
      <c r="BC80" s="117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7"/>
      <c r="BB81" s="117"/>
      <c r="BC81" s="117"/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6">
        <v>43635338.189999998</v>
      </c>
      <c r="G82" s="116">
        <v>11295529.9</v>
      </c>
      <c r="H82" s="116">
        <v>6131985.0099999998</v>
      </c>
      <c r="I82" s="116">
        <v>4862869.1900000004</v>
      </c>
      <c r="J82" s="116">
        <v>300675.7</v>
      </c>
      <c r="K82" s="116">
        <v>32339808.289999999</v>
      </c>
      <c r="L82" s="116">
        <v>435045.5</v>
      </c>
      <c r="M82" s="116">
        <v>28775704.280000001</v>
      </c>
      <c r="N82" s="116">
        <v>2207712.9</v>
      </c>
      <c r="O82" s="116">
        <v>921345.61</v>
      </c>
      <c r="P82" s="116">
        <v>790165533.14999998</v>
      </c>
      <c r="Q82" s="116">
        <v>515355168.00000006</v>
      </c>
      <c r="R82" s="116">
        <v>138112547</v>
      </c>
      <c r="S82" s="116">
        <v>122506081.09</v>
      </c>
      <c r="T82" s="116">
        <v>14191737.060000001</v>
      </c>
      <c r="U82" s="116">
        <v>833800871.34000003</v>
      </c>
      <c r="V82" s="116">
        <v>365363957.79000002</v>
      </c>
      <c r="W82" s="116">
        <v>2342167.5</v>
      </c>
      <c r="X82" s="116">
        <v>137443094.41</v>
      </c>
      <c r="Y82" s="116">
        <v>0</v>
      </c>
      <c r="Z82" s="116">
        <v>0</v>
      </c>
      <c r="AA82" s="116">
        <v>19404466.09</v>
      </c>
      <c r="AB82" s="116">
        <v>99864474.599999994</v>
      </c>
      <c r="AC82" s="116">
        <v>25722300.850000001</v>
      </c>
      <c r="AD82" s="116">
        <v>650140461.24000001</v>
      </c>
      <c r="AE82" s="116">
        <v>183660410.09999999</v>
      </c>
      <c r="AF82" s="116">
        <v>85466</v>
      </c>
      <c r="AG82" s="116">
        <v>85466</v>
      </c>
      <c r="AH82" s="116">
        <v>0</v>
      </c>
      <c r="AI82" s="116">
        <v>0</v>
      </c>
      <c r="AJ82" s="116">
        <v>0</v>
      </c>
      <c r="AK82" s="116">
        <v>0</v>
      </c>
      <c r="AL82" s="116">
        <v>0</v>
      </c>
      <c r="AM82" s="116">
        <v>85466</v>
      </c>
      <c r="AN82" s="116">
        <v>53288145.649999999</v>
      </c>
      <c r="AO82" s="116">
        <v>53288145.649999999</v>
      </c>
      <c r="AP82" s="116">
        <v>0</v>
      </c>
      <c r="AQ82" s="116">
        <v>0</v>
      </c>
      <c r="AR82" s="116">
        <v>45589252.899999999</v>
      </c>
      <c r="AS82" s="116">
        <v>45589252.899999999</v>
      </c>
      <c r="AT82" s="116">
        <v>0</v>
      </c>
      <c r="AU82" s="116">
        <v>98877398.549999997</v>
      </c>
      <c r="AV82" s="116">
        <v>84868477.550000012</v>
      </c>
      <c r="AW82" s="116">
        <v>261588575.22999999</v>
      </c>
      <c r="AX82" s="116">
        <v>346457052.78000003</v>
      </c>
      <c r="AY82" s="116">
        <v>11922459</v>
      </c>
      <c r="AZ82" s="116">
        <v>334534593.78000003</v>
      </c>
      <c r="BA82" s="117"/>
      <c r="BB82" s="117"/>
      <c r="BC82" s="117"/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6">
        <v>239674899.91750002</v>
      </c>
      <c r="G83" s="116">
        <v>73506150.167500004</v>
      </c>
      <c r="H83" s="116">
        <v>64027085.597500004</v>
      </c>
      <c r="I83" s="116">
        <v>4233018.5199999996</v>
      </c>
      <c r="J83" s="116">
        <v>5246046.05</v>
      </c>
      <c r="K83" s="116">
        <v>166168749.75</v>
      </c>
      <c r="L83" s="116">
        <v>2340716.75</v>
      </c>
      <c r="M83" s="116">
        <v>28413017.399999999</v>
      </c>
      <c r="N83" s="116">
        <v>121981194.94</v>
      </c>
      <c r="O83" s="116">
        <v>13433820.66</v>
      </c>
      <c r="P83" s="116">
        <v>563795827.42999995</v>
      </c>
      <c r="Q83" s="116">
        <v>522546739</v>
      </c>
      <c r="R83" s="116">
        <v>41249088.43</v>
      </c>
      <c r="S83" s="116">
        <v>0</v>
      </c>
      <c r="T83" s="116">
        <v>0</v>
      </c>
      <c r="U83" s="116">
        <v>803470727.34750009</v>
      </c>
      <c r="V83" s="116">
        <v>264079026.76999998</v>
      </c>
      <c r="W83" s="116">
        <v>16661170.139999999</v>
      </c>
      <c r="X83" s="116">
        <v>80494164.150000006</v>
      </c>
      <c r="Y83" s="116">
        <v>0</v>
      </c>
      <c r="Z83" s="116">
        <v>0</v>
      </c>
      <c r="AA83" s="116">
        <v>11068520.699999999</v>
      </c>
      <c r="AB83" s="116">
        <v>246618259.65000001</v>
      </c>
      <c r="AC83" s="116">
        <v>0</v>
      </c>
      <c r="AD83" s="116">
        <v>618921141.41000009</v>
      </c>
      <c r="AE83" s="116">
        <v>184549585.9375</v>
      </c>
      <c r="AF83" s="116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16">
        <v>0</v>
      </c>
      <c r="AM83" s="116">
        <v>0</v>
      </c>
      <c r="AN83" s="116">
        <v>41416353.769999996</v>
      </c>
      <c r="AO83" s="116">
        <v>41416353.769999996</v>
      </c>
      <c r="AP83" s="116">
        <v>0</v>
      </c>
      <c r="AQ83" s="116">
        <v>0</v>
      </c>
      <c r="AR83" s="116">
        <v>0</v>
      </c>
      <c r="AS83" s="116">
        <v>0</v>
      </c>
      <c r="AT83" s="116">
        <v>0</v>
      </c>
      <c r="AU83" s="116">
        <v>41416353.769999996</v>
      </c>
      <c r="AV83" s="116">
        <v>143133232.16749999</v>
      </c>
      <c r="AW83" s="116">
        <v>549422709.39999998</v>
      </c>
      <c r="AX83" s="116">
        <v>692555941.5675</v>
      </c>
      <c r="AY83" s="116">
        <v>68377856.61999999</v>
      </c>
      <c r="AZ83" s="116">
        <v>624178084.94749999</v>
      </c>
      <c r="BA83" s="117"/>
      <c r="BB83" s="117"/>
      <c r="BC83" s="117"/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6">
        <v>76657528.710999995</v>
      </c>
      <c r="G84" s="116">
        <v>33542765.750999998</v>
      </c>
      <c r="H84" s="116">
        <v>31946033.480999999</v>
      </c>
      <c r="I84" s="116">
        <v>1187367.77</v>
      </c>
      <c r="J84" s="116">
        <v>409364.5</v>
      </c>
      <c r="K84" s="116">
        <v>43114762.959999993</v>
      </c>
      <c r="L84" s="116">
        <v>113720</v>
      </c>
      <c r="M84" s="116">
        <v>35510001.5</v>
      </c>
      <c r="N84" s="116">
        <v>908851.38</v>
      </c>
      <c r="O84" s="116">
        <v>6582190.0800000001</v>
      </c>
      <c r="P84" s="116">
        <v>427600566.68000001</v>
      </c>
      <c r="Q84" s="116">
        <v>424716420</v>
      </c>
      <c r="R84" s="116">
        <v>2884146.68</v>
      </c>
      <c r="S84" s="116">
        <v>0</v>
      </c>
      <c r="T84" s="116">
        <v>0</v>
      </c>
      <c r="U84" s="116">
        <v>504258095.39099997</v>
      </c>
      <c r="V84" s="116">
        <v>132208626.17</v>
      </c>
      <c r="W84" s="116">
        <v>6830133.9299999997</v>
      </c>
      <c r="X84" s="116">
        <v>154274637.52000001</v>
      </c>
      <c r="Y84" s="116">
        <v>0</v>
      </c>
      <c r="Z84" s="116">
        <v>0</v>
      </c>
      <c r="AA84" s="116">
        <v>18549448.73</v>
      </c>
      <c r="AB84" s="116">
        <v>133614159.38</v>
      </c>
      <c r="AC84" s="116">
        <v>0</v>
      </c>
      <c r="AD84" s="116">
        <v>445477005.73000002</v>
      </c>
      <c r="AE84" s="116">
        <v>58781089.660999998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16">
        <v>0</v>
      </c>
      <c r="AM84" s="116">
        <v>0</v>
      </c>
      <c r="AN84" s="116">
        <v>585620.52</v>
      </c>
      <c r="AO84" s="116">
        <v>585620.52</v>
      </c>
      <c r="AP84" s="116">
        <v>0</v>
      </c>
      <c r="AQ84" s="116">
        <v>0</v>
      </c>
      <c r="AR84" s="116">
        <v>0</v>
      </c>
      <c r="AS84" s="116">
        <v>0</v>
      </c>
      <c r="AT84" s="116">
        <v>0</v>
      </c>
      <c r="AU84" s="116">
        <v>585620.52</v>
      </c>
      <c r="AV84" s="116">
        <v>58195469.141000003</v>
      </c>
      <c r="AW84" s="116">
        <v>227440939.21000001</v>
      </c>
      <c r="AX84" s="116">
        <v>285636408.35099995</v>
      </c>
      <c r="AY84" s="116">
        <v>0</v>
      </c>
      <c r="AZ84" s="116">
        <v>285636408.35099995</v>
      </c>
      <c r="BA84" s="117"/>
      <c r="BB84" s="117"/>
      <c r="BC84" s="117"/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6">
        <v>63799583.211000003</v>
      </c>
      <c r="G85" s="116">
        <v>7474012.5309999995</v>
      </c>
      <c r="H85" s="116">
        <v>3217641.1409999998</v>
      </c>
      <c r="I85" s="116">
        <v>3414131.35</v>
      </c>
      <c r="J85" s="116">
        <v>842240.04</v>
      </c>
      <c r="K85" s="116">
        <v>56325570.68</v>
      </c>
      <c r="L85" s="116">
        <v>117200</v>
      </c>
      <c r="M85" s="116">
        <v>48714291.310000002</v>
      </c>
      <c r="N85" s="116">
        <v>0</v>
      </c>
      <c r="O85" s="116">
        <v>7494079.3700000001</v>
      </c>
      <c r="P85" s="116">
        <v>458815039</v>
      </c>
      <c r="Q85" s="116">
        <v>458263648</v>
      </c>
      <c r="R85" s="116">
        <v>0</v>
      </c>
      <c r="S85" s="116">
        <v>500000</v>
      </c>
      <c r="T85" s="116">
        <v>51391</v>
      </c>
      <c r="U85" s="116">
        <v>522614622.21099997</v>
      </c>
      <c r="V85" s="116">
        <v>134137124.83</v>
      </c>
      <c r="W85" s="116">
        <v>1852660.24</v>
      </c>
      <c r="X85" s="116">
        <v>160571939.72999999</v>
      </c>
      <c r="Y85" s="116">
        <v>0</v>
      </c>
      <c r="Z85" s="116">
        <v>0</v>
      </c>
      <c r="AA85" s="116">
        <v>18357635.059999999</v>
      </c>
      <c r="AB85" s="116">
        <v>68055743.290000007</v>
      </c>
      <c r="AC85" s="116">
        <v>0</v>
      </c>
      <c r="AD85" s="116">
        <v>382975103.15000004</v>
      </c>
      <c r="AE85" s="116">
        <v>139639519.06099999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116">
        <v>4234975</v>
      </c>
      <c r="AO85" s="116">
        <v>4234975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4234975</v>
      </c>
      <c r="AV85" s="116">
        <v>135404544.06099999</v>
      </c>
      <c r="AW85" s="116">
        <v>254021243.10999998</v>
      </c>
      <c r="AX85" s="116">
        <v>389425787.171</v>
      </c>
      <c r="AY85" s="116">
        <v>49525070.030000001</v>
      </c>
      <c r="AZ85" s="116">
        <v>339900717.14100003</v>
      </c>
      <c r="BA85" s="117"/>
      <c r="BB85" s="117"/>
      <c r="BC85" s="117"/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6">
        <v>78176158.700000003</v>
      </c>
      <c r="G86" s="116">
        <v>10471799.300000001</v>
      </c>
      <c r="H86" s="116">
        <v>5975082.9000000004</v>
      </c>
      <c r="I86" s="116">
        <v>4318472.9800000004</v>
      </c>
      <c r="J86" s="116">
        <v>178243.42</v>
      </c>
      <c r="K86" s="116">
        <v>67704359.400000006</v>
      </c>
      <c r="L86" s="116">
        <v>56700</v>
      </c>
      <c r="M86" s="116">
        <v>58858942.82</v>
      </c>
      <c r="N86" s="116">
        <v>7463394.1399999997</v>
      </c>
      <c r="O86" s="116">
        <v>1325322.44</v>
      </c>
      <c r="P86" s="116">
        <v>386040159</v>
      </c>
      <c r="Q86" s="116">
        <v>384340159</v>
      </c>
      <c r="R86" s="116">
        <v>0</v>
      </c>
      <c r="S86" s="116">
        <v>0</v>
      </c>
      <c r="T86" s="116">
        <v>1700000</v>
      </c>
      <c r="U86" s="116">
        <v>464216317.69999999</v>
      </c>
      <c r="V86" s="116">
        <v>153539786.52000001</v>
      </c>
      <c r="W86" s="116">
        <v>1802162.66</v>
      </c>
      <c r="X86" s="116">
        <v>105825276.98</v>
      </c>
      <c r="Y86" s="116">
        <v>0</v>
      </c>
      <c r="Z86" s="116">
        <v>0</v>
      </c>
      <c r="AA86" s="116">
        <v>7349608.2400000002</v>
      </c>
      <c r="AB86" s="116">
        <v>69125070.799999997</v>
      </c>
      <c r="AC86" s="116">
        <v>3941285.7</v>
      </c>
      <c r="AD86" s="116">
        <v>341583190.90000004</v>
      </c>
      <c r="AE86" s="116">
        <v>122633126.8</v>
      </c>
      <c r="AF86" s="116">
        <v>0</v>
      </c>
      <c r="AG86" s="116">
        <v>0</v>
      </c>
      <c r="AH86" s="116">
        <v>0</v>
      </c>
      <c r="AI86" s="116">
        <v>0</v>
      </c>
      <c r="AJ86" s="116">
        <v>17210000</v>
      </c>
      <c r="AK86" s="116">
        <v>17210000</v>
      </c>
      <c r="AL86" s="116">
        <v>0</v>
      </c>
      <c r="AM86" s="116">
        <v>17210000</v>
      </c>
      <c r="AN86" s="116">
        <v>55940456.649999999</v>
      </c>
      <c r="AO86" s="116">
        <v>55940456.649999999</v>
      </c>
      <c r="AP86" s="116">
        <v>0</v>
      </c>
      <c r="AQ86" s="116">
        <v>0</v>
      </c>
      <c r="AR86" s="116">
        <v>8590389.0399999991</v>
      </c>
      <c r="AS86" s="116">
        <v>8590389.0399999991</v>
      </c>
      <c r="AT86" s="116">
        <v>0</v>
      </c>
      <c r="AU86" s="116">
        <v>64530845.68999999</v>
      </c>
      <c r="AV86" s="116">
        <v>75312281.109999999</v>
      </c>
      <c r="AW86" s="116">
        <v>104090548.15000001</v>
      </c>
      <c r="AX86" s="116">
        <v>179402829.25999999</v>
      </c>
      <c r="AY86" s="116">
        <v>20633615.109999999</v>
      </c>
      <c r="AZ86" s="116">
        <v>158769214.15000001</v>
      </c>
      <c r="BA86" s="117"/>
      <c r="BB86" s="117"/>
      <c r="BC86" s="117"/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6">
        <v>22487954.950000003</v>
      </c>
      <c r="G87" s="116">
        <v>6579992.4299999997</v>
      </c>
      <c r="H87" s="116">
        <v>3620491.48</v>
      </c>
      <c r="I87" s="116">
        <v>2575162.9300000002</v>
      </c>
      <c r="J87" s="116">
        <v>384338.02</v>
      </c>
      <c r="K87" s="116">
        <v>15907962.52</v>
      </c>
      <c r="L87" s="116">
        <v>534463</v>
      </c>
      <c r="M87" s="116">
        <v>6508984.7800000003</v>
      </c>
      <c r="N87" s="116">
        <v>4729163.6500000004</v>
      </c>
      <c r="O87" s="116">
        <v>4135351.0900000003</v>
      </c>
      <c r="P87" s="116">
        <v>460286640</v>
      </c>
      <c r="Q87" s="116">
        <v>456524962</v>
      </c>
      <c r="R87" s="116">
        <v>3761678</v>
      </c>
      <c r="S87" s="116">
        <v>0</v>
      </c>
      <c r="T87" s="116">
        <v>0</v>
      </c>
      <c r="U87" s="116">
        <v>482774594.94999999</v>
      </c>
      <c r="V87" s="116">
        <v>150549843.31</v>
      </c>
      <c r="W87" s="116">
        <v>2039754.4600000002</v>
      </c>
      <c r="X87" s="116">
        <v>71037538.930000007</v>
      </c>
      <c r="Y87" s="116">
        <v>0</v>
      </c>
      <c r="Z87" s="116">
        <v>0</v>
      </c>
      <c r="AA87" s="116">
        <v>14765277.380000001</v>
      </c>
      <c r="AB87" s="116">
        <v>92052252.569999993</v>
      </c>
      <c r="AC87" s="116">
        <v>11525212.310000001</v>
      </c>
      <c r="AD87" s="116">
        <v>341969878.95999998</v>
      </c>
      <c r="AE87" s="116">
        <v>140804715.99000001</v>
      </c>
      <c r="AF87" s="116">
        <v>0</v>
      </c>
      <c r="AG87" s="116">
        <v>0</v>
      </c>
      <c r="AH87" s="116">
        <v>0</v>
      </c>
      <c r="AI87" s="116">
        <v>0</v>
      </c>
      <c r="AJ87" s="116">
        <v>119921600</v>
      </c>
      <c r="AK87" s="116">
        <v>119921600</v>
      </c>
      <c r="AL87" s="116">
        <v>0</v>
      </c>
      <c r="AM87" s="116">
        <v>119921600</v>
      </c>
      <c r="AN87" s="116">
        <v>151385733.69</v>
      </c>
      <c r="AO87" s="116">
        <v>151385733.69</v>
      </c>
      <c r="AP87" s="116">
        <v>0</v>
      </c>
      <c r="AQ87" s="116">
        <v>0</v>
      </c>
      <c r="AR87" s="116">
        <v>32981514.840000004</v>
      </c>
      <c r="AS87" s="116">
        <v>32981514.840000004</v>
      </c>
      <c r="AT87" s="116">
        <v>0</v>
      </c>
      <c r="AU87" s="116">
        <v>184367248.53</v>
      </c>
      <c r="AV87" s="116">
        <v>76359067.460000008</v>
      </c>
      <c r="AW87" s="116">
        <v>181151591.04000002</v>
      </c>
      <c r="AX87" s="116">
        <v>257510658.49999997</v>
      </c>
      <c r="AY87" s="116">
        <v>61205629.600000001</v>
      </c>
      <c r="AZ87" s="116">
        <v>196305028.90000001</v>
      </c>
      <c r="BA87" s="117"/>
      <c r="BB87" s="117"/>
      <c r="BC87" s="117"/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7"/>
      <c r="BB88" s="117"/>
      <c r="BC88" s="117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6">
        <v>9202516.0800000001</v>
      </c>
      <c r="G89" s="116">
        <v>371709.31999999995</v>
      </c>
      <c r="H89" s="116">
        <v>306915.76</v>
      </c>
      <c r="I89" s="116">
        <v>1290</v>
      </c>
      <c r="J89" s="116">
        <v>63503.56</v>
      </c>
      <c r="K89" s="116">
        <v>8830806.7599999998</v>
      </c>
      <c r="L89" s="116">
        <v>0</v>
      </c>
      <c r="M89" s="116">
        <v>45891.6</v>
      </c>
      <c r="N89" s="116">
        <v>8675781.9900000002</v>
      </c>
      <c r="O89" s="116">
        <v>109133.17</v>
      </c>
      <c r="P89" s="116">
        <v>539436908.96000004</v>
      </c>
      <c r="Q89" s="116">
        <v>533645046</v>
      </c>
      <c r="R89" s="116">
        <v>5791862.96</v>
      </c>
      <c r="S89" s="116">
        <v>0</v>
      </c>
      <c r="T89" s="116">
        <v>0</v>
      </c>
      <c r="U89" s="116">
        <v>548639425.04000008</v>
      </c>
      <c r="V89" s="116">
        <v>235624913.34</v>
      </c>
      <c r="W89" s="116">
        <v>0</v>
      </c>
      <c r="X89" s="116">
        <v>24603218.350000001</v>
      </c>
      <c r="Y89" s="116">
        <v>0</v>
      </c>
      <c r="Z89" s="116">
        <v>0</v>
      </c>
      <c r="AA89" s="116">
        <v>62493724.640000001</v>
      </c>
      <c r="AB89" s="116">
        <v>73752631.469999999</v>
      </c>
      <c r="AC89" s="116">
        <v>148556.17000000001</v>
      </c>
      <c r="AD89" s="116">
        <v>396623043.97000003</v>
      </c>
      <c r="AE89" s="116">
        <v>152016381.06999999</v>
      </c>
      <c r="AF89" s="116">
        <v>13071691.75</v>
      </c>
      <c r="AG89" s="116">
        <v>0</v>
      </c>
      <c r="AH89" s="116">
        <v>0</v>
      </c>
      <c r="AI89" s="116">
        <v>13071691.75</v>
      </c>
      <c r="AJ89" s="116">
        <v>0</v>
      </c>
      <c r="AK89" s="116">
        <v>0</v>
      </c>
      <c r="AL89" s="116">
        <v>0</v>
      </c>
      <c r="AM89" s="116">
        <v>13071691.75</v>
      </c>
      <c r="AN89" s="116">
        <v>17062010.82</v>
      </c>
      <c r="AO89" s="116">
        <v>17062010.82</v>
      </c>
      <c r="AP89" s="116">
        <v>0</v>
      </c>
      <c r="AQ89" s="116">
        <v>0</v>
      </c>
      <c r="AR89" s="116">
        <v>59657325.020000003</v>
      </c>
      <c r="AS89" s="116">
        <v>59657325.020000003</v>
      </c>
      <c r="AT89" s="116">
        <v>0</v>
      </c>
      <c r="AU89" s="116">
        <v>76719335.840000004</v>
      </c>
      <c r="AV89" s="116">
        <v>88368736.980000094</v>
      </c>
      <c r="AW89" s="116">
        <v>11071095.01</v>
      </c>
      <c r="AX89" s="116">
        <v>99439831.990000099</v>
      </c>
      <c r="AY89" s="116">
        <v>5428340.1200000001</v>
      </c>
      <c r="AZ89" s="116">
        <v>94011491.870000094</v>
      </c>
      <c r="BA89" s="117"/>
      <c r="BB89" s="117"/>
      <c r="BC89" s="117"/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6">
        <v>47741766.219999999</v>
      </c>
      <c r="G90" s="116">
        <v>44921523.899999999</v>
      </c>
      <c r="H90" s="116">
        <v>28013331.09</v>
      </c>
      <c r="I90" s="116">
        <v>16351746.810000002</v>
      </c>
      <c r="J90" s="116">
        <v>556446</v>
      </c>
      <c r="K90" s="116">
        <v>2820242.32</v>
      </c>
      <c r="L90" s="116">
        <v>0</v>
      </c>
      <c r="M90" s="116">
        <v>1426426.75</v>
      </c>
      <c r="N90" s="116">
        <v>0</v>
      </c>
      <c r="O90" s="116">
        <v>1393815.57</v>
      </c>
      <c r="P90" s="116">
        <v>1274523340.47</v>
      </c>
      <c r="Q90" s="116">
        <v>1268970759</v>
      </c>
      <c r="R90" s="116">
        <v>4032581.47</v>
      </c>
      <c r="S90" s="116">
        <v>1520000</v>
      </c>
      <c r="T90" s="116">
        <v>0</v>
      </c>
      <c r="U90" s="116">
        <v>1322265106.6900001</v>
      </c>
      <c r="V90" s="116">
        <v>403007933.10000002</v>
      </c>
      <c r="W90" s="116">
        <v>0</v>
      </c>
      <c r="X90" s="116">
        <v>11533924.289999999</v>
      </c>
      <c r="Y90" s="116">
        <v>0</v>
      </c>
      <c r="Z90" s="116">
        <v>11846667.619999999</v>
      </c>
      <c r="AA90" s="116">
        <v>183942333.02000001</v>
      </c>
      <c r="AB90" s="116">
        <v>446042845.74000001</v>
      </c>
      <c r="AC90" s="116">
        <v>24363431.43</v>
      </c>
      <c r="AD90" s="116">
        <v>1080737135.2</v>
      </c>
      <c r="AE90" s="116">
        <v>241527971.49000001</v>
      </c>
      <c r="AF90" s="116">
        <v>0</v>
      </c>
      <c r="AG90" s="116">
        <v>0</v>
      </c>
      <c r="AH90" s="116">
        <v>0</v>
      </c>
      <c r="AI90" s="116">
        <v>0</v>
      </c>
      <c r="AJ90" s="116">
        <v>4975000</v>
      </c>
      <c r="AK90" s="116">
        <v>4975000</v>
      </c>
      <c r="AL90" s="116">
        <v>0</v>
      </c>
      <c r="AM90" s="116">
        <v>4975000</v>
      </c>
      <c r="AN90" s="116">
        <v>213741589.63</v>
      </c>
      <c r="AO90" s="116">
        <v>213741589.63</v>
      </c>
      <c r="AP90" s="116">
        <v>0</v>
      </c>
      <c r="AQ90" s="116">
        <v>0</v>
      </c>
      <c r="AR90" s="116">
        <v>74703286.920000002</v>
      </c>
      <c r="AS90" s="116">
        <v>74703286.920000002</v>
      </c>
      <c r="AT90" s="116">
        <v>0</v>
      </c>
      <c r="AU90" s="116">
        <v>288444876.55000001</v>
      </c>
      <c r="AV90" s="116">
        <v>-41941905.059999898</v>
      </c>
      <c r="AW90" s="116">
        <v>108192804.84</v>
      </c>
      <c r="AX90" s="116">
        <v>66250899.780000113</v>
      </c>
      <c r="AY90" s="116">
        <v>0</v>
      </c>
      <c r="AZ90" s="116">
        <v>66250899.780000113</v>
      </c>
      <c r="BA90" s="117"/>
      <c r="BB90" s="117"/>
      <c r="BC90" s="117"/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6">
        <v>4758180.6219999995</v>
      </c>
      <c r="G91" s="116">
        <v>4756380.6219999995</v>
      </c>
      <c r="H91" s="116">
        <v>3479885.4920000001</v>
      </c>
      <c r="I91" s="116">
        <v>1215110.27</v>
      </c>
      <c r="J91" s="116">
        <v>61384.86</v>
      </c>
      <c r="K91" s="116">
        <v>1800</v>
      </c>
      <c r="L91" s="116">
        <v>0</v>
      </c>
      <c r="M91" s="116">
        <v>1800</v>
      </c>
      <c r="N91" s="116">
        <v>0</v>
      </c>
      <c r="O91" s="116">
        <v>0</v>
      </c>
      <c r="P91" s="116">
        <v>1158874863.29</v>
      </c>
      <c r="Q91" s="116">
        <v>1112220349</v>
      </c>
      <c r="R91" s="116">
        <v>46654514.289999999</v>
      </c>
      <c r="S91" s="116">
        <v>0</v>
      </c>
      <c r="T91" s="116">
        <v>0</v>
      </c>
      <c r="U91" s="116">
        <v>1163633043.9119999</v>
      </c>
      <c r="V91" s="116">
        <v>603075708.25999999</v>
      </c>
      <c r="W91" s="116">
        <v>1000396.96</v>
      </c>
      <c r="X91" s="116">
        <v>94552136.230000004</v>
      </c>
      <c r="Y91" s="116">
        <v>0</v>
      </c>
      <c r="Z91" s="116">
        <v>0</v>
      </c>
      <c r="AA91" s="116">
        <v>36533812.770000003</v>
      </c>
      <c r="AB91" s="116">
        <v>377576542</v>
      </c>
      <c r="AC91" s="116">
        <v>0</v>
      </c>
      <c r="AD91" s="116">
        <v>1112738596.22</v>
      </c>
      <c r="AE91" s="116">
        <v>50894447.691999897</v>
      </c>
      <c r="AF91" s="116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16">
        <v>0</v>
      </c>
      <c r="AM91" s="116">
        <v>0</v>
      </c>
      <c r="AN91" s="116">
        <v>3673641.26</v>
      </c>
      <c r="AO91" s="116">
        <v>3673641.26</v>
      </c>
      <c r="AP91" s="116">
        <v>0</v>
      </c>
      <c r="AQ91" s="116">
        <v>0</v>
      </c>
      <c r="AR91" s="116">
        <v>43150000</v>
      </c>
      <c r="AS91" s="116">
        <v>43150000</v>
      </c>
      <c r="AT91" s="116">
        <v>0</v>
      </c>
      <c r="AU91" s="116">
        <v>46823641.259999998</v>
      </c>
      <c r="AV91" s="116">
        <v>4070806.4319999195</v>
      </c>
      <c r="AW91" s="116">
        <v>4302150</v>
      </c>
      <c r="AX91" s="116">
        <v>8372956.4319999209</v>
      </c>
      <c r="AY91" s="116">
        <v>0</v>
      </c>
      <c r="AZ91" s="116">
        <v>8372956.4319999209</v>
      </c>
      <c r="BA91" s="117"/>
      <c r="BB91" s="117"/>
      <c r="BC91" s="117"/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6">
        <v>9029710.9570000004</v>
      </c>
      <c r="G92" s="116">
        <v>1634547.247</v>
      </c>
      <c r="H92" s="116">
        <v>1581015.547</v>
      </c>
      <c r="I92" s="116">
        <v>3700</v>
      </c>
      <c r="J92" s="116">
        <v>49831.7</v>
      </c>
      <c r="K92" s="116">
        <v>7395163.71</v>
      </c>
      <c r="L92" s="116">
        <v>0</v>
      </c>
      <c r="M92" s="116">
        <v>106372</v>
      </c>
      <c r="N92" s="116">
        <v>98400</v>
      </c>
      <c r="O92" s="116">
        <v>7190391.71</v>
      </c>
      <c r="P92" s="116">
        <v>683101767.29999995</v>
      </c>
      <c r="Q92" s="116">
        <v>672287898</v>
      </c>
      <c r="R92" s="116">
        <v>10813869.300000001</v>
      </c>
      <c r="S92" s="116">
        <v>0</v>
      </c>
      <c r="T92" s="116">
        <v>0</v>
      </c>
      <c r="U92" s="116">
        <v>692131478.25699997</v>
      </c>
      <c r="V92" s="116">
        <v>280924603.26999998</v>
      </c>
      <c r="W92" s="116">
        <v>1350000</v>
      </c>
      <c r="X92" s="116">
        <v>23844540.25</v>
      </c>
      <c r="Y92" s="116">
        <v>0</v>
      </c>
      <c r="Z92" s="116">
        <v>0</v>
      </c>
      <c r="AA92" s="116">
        <v>101939245</v>
      </c>
      <c r="AB92" s="116">
        <v>243458004.75</v>
      </c>
      <c r="AC92" s="116">
        <v>1325630.76</v>
      </c>
      <c r="AD92" s="116">
        <v>652842024.02999997</v>
      </c>
      <c r="AE92" s="116">
        <v>39289454.226999998</v>
      </c>
      <c r="AF92" s="116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16">
        <v>0</v>
      </c>
      <c r="AM92" s="116">
        <v>0</v>
      </c>
      <c r="AN92" s="116">
        <v>71000000</v>
      </c>
      <c r="AO92" s="116">
        <v>71000000</v>
      </c>
      <c r="AP92" s="116">
        <v>0</v>
      </c>
      <c r="AQ92" s="116">
        <v>0</v>
      </c>
      <c r="AR92" s="116">
        <v>0</v>
      </c>
      <c r="AS92" s="116">
        <v>0</v>
      </c>
      <c r="AT92" s="116">
        <v>0</v>
      </c>
      <c r="AU92" s="116">
        <v>71000000</v>
      </c>
      <c r="AV92" s="116">
        <v>-31710545.772999998</v>
      </c>
      <c r="AW92" s="116">
        <v>37702764</v>
      </c>
      <c r="AX92" s="116">
        <v>5992218.2269999906</v>
      </c>
      <c r="AY92" s="116">
        <v>0</v>
      </c>
      <c r="AZ92" s="116">
        <v>5992218.2269999906</v>
      </c>
      <c r="BA92" s="117"/>
      <c r="BB92" s="117"/>
      <c r="BC92" s="117"/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6">
        <v>1662727.48</v>
      </c>
      <c r="G93" s="116">
        <v>1118151.48</v>
      </c>
      <c r="H93" s="116">
        <v>629934.48</v>
      </c>
      <c r="I93" s="116">
        <v>0</v>
      </c>
      <c r="J93" s="116">
        <v>488217</v>
      </c>
      <c r="K93" s="116">
        <v>544576</v>
      </c>
      <c r="L93" s="116">
        <v>0</v>
      </c>
      <c r="M93" s="116">
        <v>0</v>
      </c>
      <c r="N93" s="116">
        <v>0</v>
      </c>
      <c r="O93" s="116">
        <v>544576</v>
      </c>
      <c r="P93" s="116">
        <v>569878505</v>
      </c>
      <c r="Q93" s="116">
        <v>557555167</v>
      </c>
      <c r="R93" s="116">
        <v>12323338</v>
      </c>
      <c r="S93" s="116">
        <v>0</v>
      </c>
      <c r="T93" s="116">
        <v>0</v>
      </c>
      <c r="U93" s="116">
        <v>571541232.48000002</v>
      </c>
      <c r="V93" s="116">
        <v>294784937.48000002</v>
      </c>
      <c r="W93" s="116">
        <v>10000000</v>
      </c>
      <c r="X93" s="116">
        <v>17345066</v>
      </c>
      <c r="Y93" s="116">
        <v>0</v>
      </c>
      <c r="Z93" s="116">
        <v>26342500</v>
      </c>
      <c r="AA93" s="116">
        <v>24435364</v>
      </c>
      <c r="AB93" s="116">
        <v>120511367</v>
      </c>
      <c r="AC93" s="116">
        <v>8139110.0000000009</v>
      </c>
      <c r="AD93" s="116">
        <v>501558344.48000002</v>
      </c>
      <c r="AE93" s="116">
        <v>69982888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80059038</v>
      </c>
      <c r="AO93" s="116">
        <v>80059038</v>
      </c>
      <c r="AP93" s="116">
        <v>0</v>
      </c>
      <c r="AQ93" s="116">
        <v>0</v>
      </c>
      <c r="AR93" s="116">
        <v>27490890</v>
      </c>
      <c r="AS93" s="116">
        <v>27490890</v>
      </c>
      <c r="AT93" s="116">
        <v>0</v>
      </c>
      <c r="AU93" s="116">
        <v>107549928</v>
      </c>
      <c r="AV93" s="116">
        <v>-37567040</v>
      </c>
      <c r="AW93" s="116">
        <v>39745538</v>
      </c>
      <c r="AX93" s="116">
        <v>2178497.99999998</v>
      </c>
      <c r="AY93" s="116">
        <v>0</v>
      </c>
      <c r="AZ93" s="116">
        <v>2178497.99999998</v>
      </c>
      <c r="BA93" s="117"/>
      <c r="BB93" s="117"/>
      <c r="BC93" s="117"/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7"/>
      <c r="BB94" s="117"/>
      <c r="BC94" s="117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6">
        <v>81139929.450000003</v>
      </c>
      <c r="G95" s="116">
        <v>14330906.940000001</v>
      </c>
      <c r="H95" s="116">
        <v>10074697.82</v>
      </c>
      <c r="I95" s="116">
        <v>3561522.8</v>
      </c>
      <c r="J95" s="116">
        <v>694686.32</v>
      </c>
      <c r="K95" s="116">
        <v>66809022.50999999</v>
      </c>
      <c r="L95" s="116">
        <v>6376813.6200000001</v>
      </c>
      <c r="M95" s="116">
        <v>46141647.079999998</v>
      </c>
      <c r="N95" s="116">
        <v>12499703.5</v>
      </c>
      <c r="O95" s="116">
        <v>1790858.31</v>
      </c>
      <c r="P95" s="116">
        <v>498585445.80000001</v>
      </c>
      <c r="Q95" s="116">
        <v>497149574</v>
      </c>
      <c r="R95" s="116">
        <v>1435871.8</v>
      </c>
      <c r="S95" s="116">
        <v>0</v>
      </c>
      <c r="T95" s="116">
        <v>0</v>
      </c>
      <c r="U95" s="116">
        <v>579725375.25</v>
      </c>
      <c r="V95" s="116">
        <v>160426476.53</v>
      </c>
      <c r="W95" s="116">
        <v>5421878.04</v>
      </c>
      <c r="X95" s="116">
        <v>121980549.31999999</v>
      </c>
      <c r="Y95" s="116">
        <v>0</v>
      </c>
      <c r="Z95" s="116">
        <v>0</v>
      </c>
      <c r="AA95" s="116">
        <v>18237025.109999999</v>
      </c>
      <c r="AB95" s="116">
        <v>68411323.030000001</v>
      </c>
      <c r="AC95" s="116">
        <v>1628898.35</v>
      </c>
      <c r="AD95" s="116">
        <v>376106150.38</v>
      </c>
      <c r="AE95" s="116">
        <v>203619224.87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48406287.100000001</v>
      </c>
      <c r="AO95" s="116">
        <v>48406287.100000001</v>
      </c>
      <c r="AP95" s="116">
        <v>0</v>
      </c>
      <c r="AQ95" s="116">
        <v>0</v>
      </c>
      <c r="AR95" s="116">
        <v>7996852.9199999999</v>
      </c>
      <c r="AS95" s="116">
        <v>7996852.9199999999</v>
      </c>
      <c r="AT95" s="116">
        <v>0</v>
      </c>
      <c r="AU95" s="116">
        <v>56403140.020000003</v>
      </c>
      <c r="AV95" s="116">
        <v>147216084.84999999</v>
      </c>
      <c r="AW95" s="116">
        <v>351684539</v>
      </c>
      <c r="AX95" s="116">
        <v>498900623.85000002</v>
      </c>
      <c r="AY95" s="116">
        <v>261165811.37000003</v>
      </c>
      <c r="AZ95" s="116">
        <v>237734812.47999999</v>
      </c>
      <c r="BA95" s="117"/>
      <c r="BB95" s="117"/>
      <c r="BC95" s="117"/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6">
        <v>159206434.22999999</v>
      </c>
      <c r="G96" s="116">
        <v>36599359.769999996</v>
      </c>
      <c r="H96" s="116">
        <v>28027486.759999998</v>
      </c>
      <c r="I96" s="116">
        <v>4959447.2300000004</v>
      </c>
      <c r="J96" s="116">
        <v>3612425.78</v>
      </c>
      <c r="K96" s="116">
        <v>122607074.46000001</v>
      </c>
      <c r="L96" s="116">
        <v>40630900.049999997</v>
      </c>
      <c r="M96" s="116">
        <v>49932916.609999999</v>
      </c>
      <c r="N96" s="116">
        <v>30187368.82</v>
      </c>
      <c r="O96" s="116">
        <v>1855888.98</v>
      </c>
      <c r="P96" s="116">
        <v>1006781508.14</v>
      </c>
      <c r="Q96" s="116">
        <v>963550908</v>
      </c>
      <c r="R96" s="116">
        <v>6614874.7199999997</v>
      </c>
      <c r="S96" s="116">
        <v>0</v>
      </c>
      <c r="T96" s="116">
        <v>36615725.420000002</v>
      </c>
      <c r="U96" s="116">
        <v>1165987942.3699999</v>
      </c>
      <c r="V96" s="116">
        <v>398573021.93000001</v>
      </c>
      <c r="W96" s="116">
        <v>9876135.4000000004</v>
      </c>
      <c r="X96" s="116">
        <v>142298737.94999999</v>
      </c>
      <c r="Y96" s="116">
        <v>0</v>
      </c>
      <c r="Z96" s="116">
        <v>0</v>
      </c>
      <c r="AA96" s="116">
        <v>78249931.200000003</v>
      </c>
      <c r="AB96" s="116">
        <v>277227201.25999999</v>
      </c>
      <c r="AC96" s="116">
        <v>6417003.1600000001</v>
      </c>
      <c r="AD96" s="116">
        <v>912642030.89999998</v>
      </c>
      <c r="AE96" s="116">
        <v>253345911.47</v>
      </c>
      <c r="AF96" s="116">
        <v>0</v>
      </c>
      <c r="AG96" s="116">
        <v>0</v>
      </c>
      <c r="AH96" s="116">
        <v>0</v>
      </c>
      <c r="AI96" s="116">
        <v>0</v>
      </c>
      <c r="AJ96" s="116">
        <v>35886402.990000002</v>
      </c>
      <c r="AK96" s="116">
        <v>35886402.990000002</v>
      </c>
      <c r="AL96" s="116">
        <v>0</v>
      </c>
      <c r="AM96" s="116">
        <v>35886402.990000002</v>
      </c>
      <c r="AN96" s="116">
        <v>32108526.589999996</v>
      </c>
      <c r="AO96" s="116">
        <v>32108526.589999996</v>
      </c>
      <c r="AP96" s="116">
        <v>0</v>
      </c>
      <c r="AQ96" s="116">
        <v>0</v>
      </c>
      <c r="AR96" s="116">
        <v>30150463.84</v>
      </c>
      <c r="AS96" s="116">
        <v>30150463.84</v>
      </c>
      <c r="AT96" s="116">
        <v>0</v>
      </c>
      <c r="AU96" s="116">
        <v>62258990.43</v>
      </c>
      <c r="AV96" s="116">
        <v>226973324.03</v>
      </c>
      <c r="AW96" s="116">
        <v>281743558.33999997</v>
      </c>
      <c r="AX96" s="116">
        <v>508716882.37</v>
      </c>
      <c r="AY96" s="116">
        <v>100561571.28</v>
      </c>
      <c r="AZ96" s="116">
        <v>408155311.09000003</v>
      </c>
      <c r="BA96" s="117"/>
      <c r="BB96" s="117"/>
      <c r="BC96" s="117"/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6">
        <v>49990863.100000001</v>
      </c>
      <c r="G97" s="116">
        <v>19741502.34</v>
      </c>
      <c r="H97" s="116">
        <v>16453567.560000001</v>
      </c>
      <c r="I97" s="116">
        <v>1833881.55</v>
      </c>
      <c r="J97" s="116">
        <v>1454053.23</v>
      </c>
      <c r="K97" s="116">
        <v>30249360.760000002</v>
      </c>
      <c r="L97" s="116">
        <v>3344227.1</v>
      </c>
      <c r="M97" s="116">
        <v>8319956.5</v>
      </c>
      <c r="N97" s="116">
        <v>12120825.49</v>
      </c>
      <c r="O97" s="116">
        <v>6464351.6699999999</v>
      </c>
      <c r="P97" s="116">
        <v>743944305.75</v>
      </c>
      <c r="Q97" s="116">
        <v>614453561</v>
      </c>
      <c r="R97" s="116">
        <v>37742210.689999998</v>
      </c>
      <c r="S97" s="116">
        <v>91748534.060000002</v>
      </c>
      <c r="T97" s="116">
        <v>0</v>
      </c>
      <c r="U97" s="116">
        <v>793935168.85000002</v>
      </c>
      <c r="V97" s="116">
        <v>368921779.43000001</v>
      </c>
      <c r="W97" s="116">
        <v>7580605.3499999996</v>
      </c>
      <c r="X97" s="116">
        <v>40335355.469999999</v>
      </c>
      <c r="Y97" s="116">
        <v>0</v>
      </c>
      <c r="Z97" s="116">
        <v>0</v>
      </c>
      <c r="AA97" s="116">
        <v>11293065.49</v>
      </c>
      <c r="AB97" s="116">
        <v>160527032.40000001</v>
      </c>
      <c r="AC97" s="116">
        <v>12261095.68</v>
      </c>
      <c r="AD97" s="116">
        <v>600918933.82000005</v>
      </c>
      <c r="AE97" s="116">
        <v>193016235.03</v>
      </c>
      <c r="AF97" s="116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16">
        <v>0</v>
      </c>
      <c r="AM97" s="116">
        <v>0</v>
      </c>
      <c r="AN97" s="116">
        <v>13282595.33</v>
      </c>
      <c r="AO97" s="116">
        <v>13282595.33</v>
      </c>
      <c r="AP97" s="116">
        <v>0</v>
      </c>
      <c r="AQ97" s="116">
        <v>0</v>
      </c>
      <c r="AR97" s="116">
        <v>34019271.859999999</v>
      </c>
      <c r="AS97" s="116">
        <v>34019271.859999999</v>
      </c>
      <c r="AT97" s="116">
        <v>0</v>
      </c>
      <c r="AU97" s="116">
        <v>47301867.189999998</v>
      </c>
      <c r="AV97" s="116">
        <v>145714367.84</v>
      </c>
      <c r="AW97" s="116">
        <v>374257211.21999997</v>
      </c>
      <c r="AX97" s="116">
        <v>519971579.05999994</v>
      </c>
      <c r="AY97" s="116">
        <v>81421272.539999992</v>
      </c>
      <c r="AZ97" s="116">
        <v>438550306.51999998</v>
      </c>
      <c r="BA97" s="117"/>
      <c r="BB97" s="117"/>
      <c r="BC97" s="117"/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6">
        <v>40659064.344999999</v>
      </c>
      <c r="G98" s="116">
        <v>26891796.245000001</v>
      </c>
      <c r="H98" s="116">
        <v>20353344.835000001</v>
      </c>
      <c r="I98" s="116">
        <v>4117628.3599999994</v>
      </c>
      <c r="J98" s="116">
        <v>2420823.0499999998</v>
      </c>
      <c r="K98" s="116">
        <v>13767268.1</v>
      </c>
      <c r="L98" s="116">
        <v>28900</v>
      </c>
      <c r="M98" s="116">
        <v>2383535.5</v>
      </c>
      <c r="N98" s="116">
        <v>7699468.9900000002</v>
      </c>
      <c r="O98" s="116">
        <v>3655363.61</v>
      </c>
      <c r="P98" s="116">
        <v>734786576.14999998</v>
      </c>
      <c r="Q98" s="116">
        <v>703109533</v>
      </c>
      <c r="R98" s="116">
        <v>16677043.149999999</v>
      </c>
      <c r="S98" s="116">
        <v>15000000</v>
      </c>
      <c r="T98" s="116">
        <v>0</v>
      </c>
      <c r="U98" s="116">
        <v>775445640.495</v>
      </c>
      <c r="V98" s="116">
        <v>341803046.38999999</v>
      </c>
      <c r="W98" s="116">
        <v>9017018.7599999998</v>
      </c>
      <c r="X98" s="116">
        <v>132272440.7</v>
      </c>
      <c r="Y98" s="116">
        <v>0</v>
      </c>
      <c r="Z98" s="116">
        <v>0</v>
      </c>
      <c r="AA98" s="116">
        <v>38213185.990000002</v>
      </c>
      <c r="AB98" s="116">
        <v>174328719.68000001</v>
      </c>
      <c r="AC98" s="116">
        <v>0</v>
      </c>
      <c r="AD98" s="116">
        <v>695634411.51999998</v>
      </c>
      <c r="AE98" s="116">
        <v>79811228.975000009</v>
      </c>
      <c r="AF98" s="116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16">
        <v>0</v>
      </c>
      <c r="AM98" s="116">
        <v>0</v>
      </c>
      <c r="AN98" s="116">
        <v>22415407.68</v>
      </c>
      <c r="AO98" s="116">
        <v>22415407.68</v>
      </c>
      <c r="AP98" s="116">
        <v>0</v>
      </c>
      <c r="AQ98" s="116">
        <v>0</v>
      </c>
      <c r="AR98" s="116">
        <v>17125835.690000001</v>
      </c>
      <c r="AS98" s="116">
        <v>17125835.690000001</v>
      </c>
      <c r="AT98" s="116">
        <v>0</v>
      </c>
      <c r="AU98" s="116">
        <v>39541243.369999997</v>
      </c>
      <c r="AV98" s="116">
        <v>40269985.605000101</v>
      </c>
      <c r="AW98" s="116">
        <v>64556103.339999996</v>
      </c>
      <c r="AX98" s="116">
        <v>104826088.94499999</v>
      </c>
      <c r="AY98" s="116">
        <v>28432831.84</v>
      </c>
      <c r="AZ98" s="116">
        <v>76393257.105000094</v>
      </c>
      <c r="BA98" s="117"/>
      <c r="BB98" s="117"/>
      <c r="BC98" s="117"/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6">
        <v>24931883.466499999</v>
      </c>
      <c r="G99" s="116">
        <v>13573480.466500001</v>
      </c>
      <c r="H99" s="116">
        <v>1919819.6565</v>
      </c>
      <c r="I99" s="116">
        <v>979194.26</v>
      </c>
      <c r="J99" s="116">
        <v>10674466.550000001</v>
      </c>
      <c r="K99" s="116">
        <v>11358403</v>
      </c>
      <c r="L99" s="116">
        <v>773018.09</v>
      </c>
      <c r="M99" s="116">
        <v>406701.9</v>
      </c>
      <c r="N99" s="116">
        <v>3652.5</v>
      </c>
      <c r="O99" s="116">
        <v>10175030.51</v>
      </c>
      <c r="P99" s="116">
        <v>9985027.1300000008</v>
      </c>
      <c r="Q99" s="116">
        <v>0</v>
      </c>
      <c r="R99" s="116">
        <v>9985027.1300000008</v>
      </c>
      <c r="S99" s="116">
        <v>0</v>
      </c>
      <c r="T99" s="116">
        <v>0</v>
      </c>
      <c r="U99" s="116">
        <v>34916910.596500002</v>
      </c>
      <c r="V99" s="116">
        <v>38141602.299999997</v>
      </c>
      <c r="W99" s="116">
        <v>1177358.1000000001</v>
      </c>
      <c r="X99" s="116">
        <v>1791408.72</v>
      </c>
      <c r="Y99" s="116">
        <v>361557.6</v>
      </c>
      <c r="Z99" s="116">
        <v>0</v>
      </c>
      <c r="AA99" s="116">
        <v>1634253.06</v>
      </c>
      <c r="AB99" s="116">
        <v>7233197.8099999996</v>
      </c>
      <c r="AC99" s="116">
        <v>0</v>
      </c>
      <c r="AD99" s="116">
        <v>50339377.590000004</v>
      </c>
      <c r="AE99" s="116">
        <v>-15422466.993500002</v>
      </c>
      <c r="AF99" s="116">
        <v>287346.73</v>
      </c>
      <c r="AG99" s="116">
        <v>2476</v>
      </c>
      <c r="AH99" s="116">
        <v>0</v>
      </c>
      <c r="AI99" s="116">
        <v>284870.73</v>
      </c>
      <c r="AJ99" s="116">
        <v>0</v>
      </c>
      <c r="AK99" s="116">
        <v>0</v>
      </c>
      <c r="AL99" s="116">
        <v>0</v>
      </c>
      <c r="AM99" s="116">
        <v>287346.73</v>
      </c>
      <c r="AN99" s="116">
        <v>1038756.7200000001</v>
      </c>
      <c r="AO99" s="116">
        <v>1038756.7200000001</v>
      </c>
      <c r="AP99" s="116">
        <v>0</v>
      </c>
      <c r="AQ99" s="116">
        <v>0</v>
      </c>
      <c r="AR99" s="116">
        <v>0</v>
      </c>
      <c r="AS99" s="116">
        <v>0</v>
      </c>
      <c r="AT99" s="116">
        <v>0</v>
      </c>
      <c r="AU99" s="116">
        <v>1038756.7200000001</v>
      </c>
      <c r="AV99" s="116">
        <v>-16173876.983500002</v>
      </c>
      <c r="AW99" s="116">
        <v>44700364.960000001</v>
      </c>
      <c r="AX99" s="116">
        <v>28526487.976500001</v>
      </c>
      <c r="AY99" s="116">
        <v>239557.38</v>
      </c>
      <c r="AZ99" s="116">
        <v>28286930.596500002</v>
      </c>
      <c r="BA99" s="117"/>
      <c r="BB99" s="117"/>
      <c r="BC99" s="1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0D48-8336-4746-BB25-3F3C93AD8FD5}">
  <dimension ref="A1:BC99"/>
  <sheetViews>
    <sheetView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6" t="s">
        <v>244</v>
      </c>
      <c r="F1" s="6" t="s">
        <v>248</v>
      </c>
      <c r="G1" s="6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6" t="s">
        <v>257</v>
      </c>
      <c r="R1" s="6" t="s">
        <v>258</v>
      </c>
      <c r="S1" s="6" t="s">
        <v>259</v>
      </c>
      <c r="T1" s="6" t="s">
        <v>260</v>
      </c>
      <c r="U1" s="6" t="s">
        <v>272</v>
      </c>
      <c r="V1" s="6" t="s">
        <v>261</v>
      </c>
      <c r="W1" s="6" t="s">
        <v>262</v>
      </c>
      <c r="X1" s="6" t="s">
        <v>263</v>
      </c>
      <c r="Y1" s="6" t="s">
        <v>264</v>
      </c>
      <c r="Z1" s="6" t="s">
        <v>265</v>
      </c>
      <c r="AA1" s="6" t="s">
        <v>266</v>
      </c>
      <c r="AB1" s="6" t="s">
        <v>267</v>
      </c>
      <c r="AC1" s="6" t="s">
        <v>268</v>
      </c>
      <c r="AD1" s="6" t="s">
        <v>308</v>
      </c>
      <c r="AE1" s="6" t="s">
        <v>313</v>
      </c>
      <c r="AF1" s="6" t="s">
        <v>321</v>
      </c>
      <c r="AG1" s="6" t="s">
        <v>316</v>
      </c>
      <c r="AH1" s="6" t="s">
        <v>319</v>
      </c>
      <c r="AI1" s="6" t="s">
        <v>320</v>
      </c>
      <c r="AJ1" s="6" t="s">
        <v>322</v>
      </c>
      <c r="AK1" s="6" t="s">
        <v>317</v>
      </c>
      <c r="AL1" s="6" t="s">
        <v>318</v>
      </c>
      <c r="AM1" s="6" t="s">
        <v>310</v>
      </c>
      <c r="AN1" t="s">
        <v>298</v>
      </c>
      <c r="AO1" t="s">
        <v>299</v>
      </c>
      <c r="AP1" t="s">
        <v>300</v>
      </c>
      <c r="AQ1" t="s">
        <v>301</v>
      </c>
      <c r="AR1" t="s">
        <v>303</v>
      </c>
      <c r="AS1" t="s">
        <v>304</v>
      </c>
      <c r="AT1" t="s">
        <v>305</v>
      </c>
      <c r="AU1" t="s">
        <v>311</v>
      </c>
      <c r="AV1" t="s">
        <v>291</v>
      </c>
      <c r="AW1" t="s">
        <v>292</v>
      </c>
      <c r="AX1" t="s">
        <v>294</v>
      </c>
      <c r="AY1" t="s">
        <v>295</v>
      </c>
      <c r="AZ1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130532792.7255</v>
      </c>
      <c r="G3" s="116">
        <v>46639156.295499995</v>
      </c>
      <c r="H3" s="116">
        <v>37191454.875500001</v>
      </c>
      <c r="I3" s="116">
        <v>8614751.4299999997</v>
      </c>
      <c r="J3" s="116">
        <v>832949.99</v>
      </c>
      <c r="K3" s="116">
        <v>83893636.430000007</v>
      </c>
      <c r="L3" s="116">
        <v>5407432.2300000004</v>
      </c>
      <c r="M3" s="116">
        <v>1002999.5</v>
      </c>
      <c r="N3" s="116">
        <v>68016920.590000004</v>
      </c>
      <c r="O3" s="116">
        <v>9466284.1099999994</v>
      </c>
      <c r="P3" s="116">
        <v>881798445.53999996</v>
      </c>
      <c r="Q3" s="116">
        <v>665294854</v>
      </c>
      <c r="R3" s="116">
        <v>210367032.78999999</v>
      </c>
      <c r="S3" s="116">
        <v>0</v>
      </c>
      <c r="T3" s="116">
        <v>6136558.75</v>
      </c>
      <c r="U3" s="116">
        <v>1012331238.2654999</v>
      </c>
      <c r="V3" s="116">
        <v>291471346.08999997</v>
      </c>
      <c r="W3" s="116">
        <v>17763088</v>
      </c>
      <c r="X3" s="116">
        <v>166575230.5</v>
      </c>
      <c r="Y3" s="116">
        <v>0</v>
      </c>
      <c r="Z3" s="116">
        <v>10203309.779999999</v>
      </c>
      <c r="AA3" s="116">
        <v>120510920.06</v>
      </c>
      <c r="AB3" s="116">
        <v>92188546.950000003</v>
      </c>
      <c r="AC3" s="116">
        <v>61650957</v>
      </c>
      <c r="AD3" s="116">
        <v>760363398.38</v>
      </c>
      <c r="AE3" s="116">
        <v>251967839.88550001</v>
      </c>
      <c r="AF3" s="116">
        <v>0</v>
      </c>
      <c r="AG3" s="116">
        <v>0</v>
      </c>
      <c r="AH3" s="116">
        <v>0</v>
      </c>
      <c r="AI3" s="116">
        <v>0</v>
      </c>
      <c r="AJ3" s="116">
        <v>10227598</v>
      </c>
      <c r="AK3" s="116">
        <v>10227598</v>
      </c>
      <c r="AL3" s="116">
        <v>0</v>
      </c>
      <c r="AM3" s="116">
        <v>10227598</v>
      </c>
      <c r="AN3" s="116">
        <v>42682821.090000004</v>
      </c>
      <c r="AO3" s="116">
        <v>42682821.090000004</v>
      </c>
      <c r="AP3" s="116">
        <v>0</v>
      </c>
      <c r="AQ3" s="116">
        <v>0</v>
      </c>
      <c r="AR3" s="116">
        <v>40081184</v>
      </c>
      <c r="AS3" s="116">
        <v>40081184</v>
      </c>
      <c r="AT3" s="116">
        <v>0</v>
      </c>
      <c r="AU3" s="116">
        <v>82764005.090000004</v>
      </c>
      <c r="AV3" s="116">
        <v>179431432.79550001</v>
      </c>
      <c r="AW3" s="116">
        <v>385587430</v>
      </c>
      <c r="AX3" s="116">
        <v>565018862.79550004</v>
      </c>
      <c r="AY3" s="116">
        <v>25451525</v>
      </c>
      <c r="AZ3" s="116">
        <v>539567337.79550004</v>
      </c>
      <c r="BA3" s="116"/>
      <c r="BB3" s="116"/>
      <c r="BC3" s="116"/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6">
        <v>66132932.630000003</v>
      </c>
      <c r="G4" s="116">
        <v>22924025.039999999</v>
      </c>
      <c r="H4" s="116">
        <v>19613239.740000002</v>
      </c>
      <c r="I4" s="116">
        <v>2157660.81</v>
      </c>
      <c r="J4" s="116">
        <v>1153124.49</v>
      </c>
      <c r="K4" s="116">
        <v>43208907.590000004</v>
      </c>
      <c r="L4" s="116">
        <v>4209971.41</v>
      </c>
      <c r="M4" s="116">
        <v>11892309.85</v>
      </c>
      <c r="N4" s="116">
        <v>2100007</v>
      </c>
      <c r="O4" s="116">
        <v>25006619.329999998</v>
      </c>
      <c r="P4" s="116">
        <v>1819605240.71</v>
      </c>
      <c r="Q4" s="116">
        <v>680724331</v>
      </c>
      <c r="R4" s="116">
        <v>1137009445.9000001</v>
      </c>
      <c r="S4" s="116">
        <v>1871463.81</v>
      </c>
      <c r="T4" s="116">
        <v>0</v>
      </c>
      <c r="U4" s="116">
        <v>1885738173.3400002</v>
      </c>
      <c r="V4" s="116">
        <v>355588013</v>
      </c>
      <c r="W4" s="116">
        <v>10761455.07</v>
      </c>
      <c r="X4" s="116">
        <v>216240301.63999999</v>
      </c>
      <c r="Y4" s="116">
        <v>0</v>
      </c>
      <c r="Z4" s="116">
        <v>0</v>
      </c>
      <c r="AA4" s="116">
        <v>39115001.07</v>
      </c>
      <c r="AB4" s="116">
        <v>805737631.99000001</v>
      </c>
      <c r="AC4" s="116">
        <v>0</v>
      </c>
      <c r="AD4" s="116">
        <v>1427442402.77</v>
      </c>
      <c r="AE4" s="116">
        <v>458295770.56999999</v>
      </c>
      <c r="AF4" s="116">
        <v>0</v>
      </c>
      <c r="AG4" s="116">
        <v>0</v>
      </c>
      <c r="AH4" s="116">
        <v>0</v>
      </c>
      <c r="AI4" s="116">
        <v>0</v>
      </c>
      <c r="AJ4" s="116">
        <v>0</v>
      </c>
      <c r="AK4" s="116">
        <v>0</v>
      </c>
      <c r="AL4" s="116">
        <v>0</v>
      </c>
      <c r="AM4" s="116">
        <v>0</v>
      </c>
      <c r="AN4" s="116">
        <v>3711055</v>
      </c>
      <c r="AO4" s="116">
        <v>3711055</v>
      </c>
      <c r="AP4" s="116">
        <v>0</v>
      </c>
      <c r="AQ4" s="116">
        <v>0</v>
      </c>
      <c r="AR4" s="116">
        <v>0</v>
      </c>
      <c r="AS4" s="116">
        <v>0</v>
      </c>
      <c r="AT4" s="116">
        <v>0</v>
      </c>
      <c r="AU4" s="116">
        <v>3711055</v>
      </c>
      <c r="AV4" s="116">
        <v>454584715.56999999</v>
      </c>
      <c r="AW4" s="116">
        <v>214779704</v>
      </c>
      <c r="AX4" s="116">
        <v>669364419.56999993</v>
      </c>
      <c r="AY4" s="116">
        <v>14168189.02</v>
      </c>
      <c r="AZ4" s="116">
        <v>655196230.54999995</v>
      </c>
      <c r="BA4" s="117"/>
      <c r="BB4" s="117"/>
      <c r="BC4" s="117"/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6">
        <v>272238205.75</v>
      </c>
      <c r="G5" s="116">
        <v>111180604.44</v>
      </c>
      <c r="H5" s="116">
        <v>104809671.53</v>
      </c>
      <c r="I5" s="116">
        <v>3620769.7</v>
      </c>
      <c r="J5" s="116">
        <v>2750163.21</v>
      </c>
      <c r="K5" s="116">
        <v>161057601.31</v>
      </c>
      <c r="L5" s="116">
        <v>3657732.04</v>
      </c>
      <c r="M5" s="116">
        <v>1146040</v>
      </c>
      <c r="N5" s="116">
        <v>138539314.88</v>
      </c>
      <c r="O5" s="116">
        <v>17714514.390000001</v>
      </c>
      <c r="P5" s="116">
        <v>989397770.59000003</v>
      </c>
      <c r="Q5" s="116">
        <v>652557511</v>
      </c>
      <c r="R5" s="116">
        <v>288788752.35000002</v>
      </c>
      <c r="S5" s="116">
        <v>0</v>
      </c>
      <c r="T5" s="116">
        <v>48051507.240000002</v>
      </c>
      <c r="U5" s="116">
        <v>1261635976.3399999</v>
      </c>
      <c r="V5" s="116">
        <v>516588733.13000005</v>
      </c>
      <c r="W5" s="116">
        <v>72557487.989999995</v>
      </c>
      <c r="X5" s="116">
        <v>171206660.84999999</v>
      </c>
      <c r="Y5" s="116">
        <v>0</v>
      </c>
      <c r="Z5" s="116">
        <v>1152000</v>
      </c>
      <c r="AA5" s="116">
        <v>75634781.299999997</v>
      </c>
      <c r="AB5" s="116">
        <v>183966991.94</v>
      </c>
      <c r="AC5" s="116">
        <v>51729.83</v>
      </c>
      <c r="AD5" s="116">
        <v>1021158385.04</v>
      </c>
      <c r="AE5" s="116">
        <v>240477591.30000001</v>
      </c>
      <c r="AF5" s="116">
        <v>95000</v>
      </c>
      <c r="AG5" s="116">
        <v>95000</v>
      </c>
      <c r="AH5" s="116">
        <v>0</v>
      </c>
      <c r="AI5" s="116">
        <v>0</v>
      </c>
      <c r="AJ5" s="116">
        <v>0</v>
      </c>
      <c r="AK5" s="116">
        <v>0</v>
      </c>
      <c r="AL5" s="116">
        <v>0</v>
      </c>
      <c r="AM5" s="116">
        <v>95000</v>
      </c>
      <c r="AN5" s="116">
        <v>197107034.31999999</v>
      </c>
      <c r="AO5" s="116">
        <v>197107034.31999999</v>
      </c>
      <c r="AP5" s="116">
        <v>0</v>
      </c>
      <c r="AQ5" s="116">
        <v>0</v>
      </c>
      <c r="AR5" s="116">
        <v>1458333.31</v>
      </c>
      <c r="AS5" s="116">
        <v>1458333.31</v>
      </c>
      <c r="AT5" s="116">
        <v>0</v>
      </c>
      <c r="AU5" s="116">
        <v>198565367.63</v>
      </c>
      <c r="AV5" s="116">
        <v>42007223.669999883</v>
      </c>
      <c r="AW5" s="116">
        <v>421730320.19999999</v>
      </c>
      <c r="AX5" s="116">
        <v>463737543.87</v>
      </c>
      <c r="AY5" s="116">
        <v>96126990.430000007</v>
      </c>
      <c r="AZ5" s="116">
        <v>367610553.44</v>
      </c>
      <c r="BA5" s="117"/>
      <c r="BB5" s="117"/>
      <c r="BC5" s="117"/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6">
        <v>716098916.48000002</v>
      </c>
      <c r="G6" s="116">
        <v>284888945.61000001</v>
      </c>
      <c r="H6" s="116">
        <v>251662002.72</v>
      </c>
      <c r="I6" s="116">
        <v>23857000.550000001</v>
      </c>
      <c r="J6" s="116">
        <v>9369942.3399999999</v>
      </c>
      <c r="K6" s="116">
        <v>431209970.87</v>
      </c>
      <c r="L6" s="116">
        <v>302928.87</v>
      </c>
      <c r="M6" s="116">
        <v>252730.03</v>
      </c>
      <c r="N6" s="116">
        <v>142399260.36000001</v>
      </c>
      <c r="O6" s="116">
        <v>288255051.61000001</v>
      </c>
      <c r="P6" s="116">
        <v>1872317131.02</v>
      </c>
      <c r="Q6" s="116">
        <v>1804632213.6700001</v>
      </c>
      <c r="R6" s="116">
        <v>56767858.350000001</v>
      </c>
      <c r="S6" s="116">
        <v>0</v>
      </c>
      <c r="T6" s="116">
        <v>10917059</v>
      </c>
      <c r="U6" s="116">
        <v>2588416047.5</v>
      </c>
      <c r="V6" s="116">
        <v>481700531.63</v>
      </c>
      <c r="W6" s="116">
        <v>258158736.21999997</v>
      </c>
      <c r="X6" s="116">
        <v>430217366.26999998</v>
      </c>
      <c r="Y6" s="116">
        <v>3834910</v>
      </c>
      <c r="Z6" s="116">
        <v>147367958.41999999</v>
      </c>
      <c r="AA6" s="116">
        <v>26607620.879999999</v>
      </c>
      <c r="AB6" s="116">
        <v>489273014.94</v>
      </c>
      <c r="AC6" s="116">
        <v>263903972.78</v>
      </c>
      <c r="AD6" s="116">
        <v>2101064111.1400001</v>
      </c>
      <c r="AE6" s="116">
        <v>487351936.359999</v>
      </c>
      <c r="AF6" s="116">
        <v>9684007</v>
      </c>
      <c r="AG6" s="116">
        <v>350160</v>
      </c>
      <c r="AH6" s="116">
        <v>0</v>
      </c>
      <c r="AI6" s="116">
        <v>9333847</v>
      </c>
      <c r="AJ6" s="116">
        <v>65992289.209999993</v>
      </c>
      <c r="AK6" s="116">
        <v>65992289.209999993</v>
      </c>
      <c r="AL6" s="116">
        <v>0</v>
      </c>
      <c r="AM6" s="116">
        <v>75676296.209999993</v>
      </c>
      <c r="AN6" s="116">
        <v>301799974.52000004</v>
      </c>
      <c r="AO6" s="116">
        <v>301799974.52000004</v>
      </c>
      <c r="AP6" s="116">
        <v>0</v>
      </c>
      <c r="AQ6" s="116">
        <v>0</v>
      </c>
      <c r="AR6" s="116">
        <v>0</v>
      </c>
      <c r="AS6" s="116">
        <v>0</v>
      </c>
      <c r="AT6" s="116">
        <v>0</v>
      </c>
      <c r="AU6" s="116">
        <v>301799974.52000004</v>
      </c>
      <c r="AV6" s="116">
        <v>261228258.049999</v>
      </c>
      <c r="AW6" s="116">
        <v>854160995.93999994</v>
      </c>
      <c r="AX6" s="116">
        <v>1115389253.9899988</v>
      </c>
      <c r="AY6" s="116">
        <v>68987902.799999997</v>
      </c>
      <c r="AZ6" s="116">
        <v>1046401351.1899989</v>
      </c>
      <c r="BA6" s="117"/>
      <c r="BB6" s="117"/>
      <c r="BC6" s="117"/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/>
      <c r="BB7" s="117"/>
      <c r="BC7" s="117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6">
        <v>9495681.2219999991</v>
      </c>
      <c r="G8" s="116">
        <v>2329613.2119999998</v>
      </c>
      <c r="H8" s="116">
        <v>2131878.4720000001</v>
      </c>
      <c r="I8" s="116">
        <v>117788.05</v>
      </c>
      <c r="J8" s="116">
        <v>79946.69</v>
      </c>
      <c r="K8" s="116">
        <v>7166068.0099999998</v>
      </c>
      <c r="L8" s="116">
        <v>731513.92</v>
      </c>
      <c r="M8" s="116">
        <v>409056.7</v>
      </c>
      <c r="N8" s="116">
        <v>5902072.1200000001</v>
      </c>
      <c r="O8" s="116">
        <v>123425.27</v>
      </c>
      <c r="P8" s="116">
        <v>231874426.68000001</v>
      </c>
      <c r="Q8" s="116">
        <v>231869391</v>
      </c>
      <c r="R8" s="116">
        <v>5035.68</v>
      </c>
      <c r="S8" s="116">
        <v>0</v>
      </c>
      <c r="T8" s="116">
        <v>0</v>
      </c>
      <c r="U8" s="116">
        <v>241370107.90200001</v>
      </c>
      <c r="V8" s="116">
        <v>87759251.799999997</v>
      </c>
      <c r="W8" s="116">
        <v>349061.41</v>
      </c>
      <c r="X8" s="116">
        <v>17977749.649999999</v>
      </c>
      <c r="Y8" s="116">
        <v>0</v>
      </c>
      <c r="Z8" s="116">
        <v>0</v>
      </c>
      <c r="AA8" s="116">
        <v>3484760.44</v>
      </c>
      <c r="AB8" s="116">
        <v>30882566.850000001</v>
      </c>
      <c r="AC8" s="116">
        <v>2000643.1600000001</v>
      </c>
      <c r="AD8" s="116">
        <v>142454033.31</v>
      </c>
      <c r="AE8" s="116">
        <v>98916074.591999993</v>
      </c>
      <c r="AF8" s="116">
        <v>181989.35</v>
      </c>
      <c r="AG8" s="116">
        <v>181989.35</v>
      </c>
      <c r="AH8" s="116">
        <v>0</v>
      </c>
      <c r="AI8" s="116">
        <v>0</v>
      </c>
      <c r="AJ8" s="116">
        <v>0</v>
      </c>
      <c r="AK8" s="116">
        <v>0</v>
      </c>
      <c r="AL8" s="116">
        <v>0</v>
      </c>
      <c r="AM8" s="116">
        <v>181989.35</v>
      </c>
      <c r="AN8" s="116">
        <v>7897746.9500000002</v>
      </c>
      <c r="AO8" s="116">
        <v>7897746.9500000002</v>
      </c>
      <c r="AP8" s="116">
        <v>0</v>
      </c>
      <c r="AQ8" s="116">
        <v>0</v>
      </c>
      <c r="AR8" s="116">
        <v>3060026.9</v>
      </c>
      <c r="AS8" s="116">
        <v>3060026.9</v>
      </c>
      <c r="AT8" s="116">
        <v>0</v>
      </c>
      <c r="AU8" s="116">
        <v>10957773.85</v>
      </c>
      <c r="AV8" s="116">
        <v>88140290.091999993</v>
      </c>
      <c r="AW8" s="116">
        <v>0</v>
      </c>
      <c r="AX8" s="116">
        <v>88140290.091999993</v>
      </c>
      <c r="AY8" s="116">
        <v>0</v>
      </c>
      <c r="AZ8" s="116">
        <v>88140290.091999993</v>
      </c>
      <c r="BA8" s="117"/>
      <c r="BB8" s="117"/>
      <c r="BC8" s="117"/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6">
        <v>187837025.44</v>
      </c>
      <c r="G9" s="116">
        <v>94096225.969999999</v>
      </c>
      <c r="H9" s="116">
        <v>48216414.439999998</v>
      </c>
      <c r="I9" s="116">
        <v>42858912.409999996</v>
      </c>
      <c r="J9" s="116">
        <v>3020899.12</v>
      </c>
      <c r="K9" s="116">
        <v>93740799.469999999</v>
      </c>
      <c r="L9" s="116">
        <v>2415100</v>
      </c>
      <c r="M9" s="116">
        <v>9649203.8900000006</v>
      </c>
      <c r="N9" s="116">
        <v>61336628.57</v>
      </c>
      <c r="O9" s="116">
        <v>20339867.010000002</v>
      </c>
      <c r="P9" s="116">
        <v>1226303153.0599999</v>
      </c>
      <c r="Q9" s="116">
        <v>1212965756</v>
      </c>
      <c r="R9" s="116">
        <v>13337397.060000001</v>
      </c>
      <c r="S9" s="116">
        <v>0</v>
      </c>
      <c r="T9" s="116">
        <v>0</v>
      </c>
      <c r="U9" s="116">
        <v>1414140178.5</v>
      </c>
      <c r="V9" s="116">
        <v>479084443.19</v>
      </c>
      <c r="W9" s="116">
        <v>26635577.739999998</v>
      </c>
      <c r="X9" s="116">
        <v>173316737.90000001</v>
      </c>
      <c r="Y9" s="116">
        <v>0</v>
      </c>
      <c r="Z9" s="116">
        <v>0</v>
      </c>
      <c r="AA9" s="116">
        <v>32370040.709999997</v>
      </c>
      <c r="AB9" s="116">
        <v>248648150.83000001</v>
      </c>
      <c r="AC9" s="116">
        <v>0</v>
      </c>
      <c r="AD9" s="116">
        <v>960054950.37</v>
      </c>
      <c r="AE9" s="116">
        <v>454085228.13</v>
      </c>
      <c r="AF9" s="116">
        <v>0</v>
      </c>
      <c r="AG9" s="116">
        <v>0</v>
      </c>
      <c r="AH9" s="116">
        <v>0</v>
      </c>
      <c r="AI9" s="116">
        <v>0</v>
      </c>
      <c r="AJ9" s="116">
        <v>0</v>
      </c>
      <c r="AK9" s="116">
        <v>0</v>
      </c>
      <c r="AL9" s="116">
        <v>0</v>
      </c>
      <c r="AM9" s="116">
        <v>0</v>
      </c>
      <c r="AN9" s="116">
        <v>165738010.49000001</v>
      </c>
      <c r="AO9" s="116">
        <v>165738010.49000001</v>
      </c>
      <c r="AP9" s="116">
        <v>0</v>
      </c>
      <c r="AQ9" s="116">
        <v>0</v>
      </c>
      <c r="AR9" s="116">
        <v>0</v>
      </c>
      <c r="AS9" s="116">
        <v>0</v>
      </c>
      <c r="AT9" s="116">
        <v>0</v>
      </c>
      <c r="AU9" s="116">
        <v>165738010.49000001</v>
      </c>
      <c r="AV9" s="116">
        <v>288347217.63999999</v>
      </c>
      <c r="AW9" s="116">
        <v>548555007.37</v>
      </c>
      <c r="AX9" s="116">
        <v>836902225.00999999</v>
      </c>
      <c r="AY9" s="116">
        <v>71890027.819999993</v>
      </c>
      <c r="AZ9" s="116">
        <v>765012197.18999994</v>
      </c>
      <c r="BA9" s="117"/>
      <c r="BB9" s="117"/>
      <c r="BC9" s="117"/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6">
        <v>205137216.33849999</v>
      </c>
      <c r="G10" s="116">
        <v>107747601.53850001</v>
      </c>
      <c r="H10" s="116">
        <v>50501382.108500004</v>
      </c>
      <c r="I10" s="116">
        <v>13746040.4</v>
      </c>
      <c r="J10" s="116">
        <v>43500179.030000001</v>
      </c>
      <c r="K10" s="116">
        <v>97389614.799999997</v>
      </c>
      <c r="L10" s="116">
        <v>253869.99999999997</v>
      </c>
      <c r="M10" s="116">
        <v>32261636.580000002</v>
      </c>
      <c r="N10" s="116">
        <v>40661997.200000003</v>
      </c>
      <c r="O10" s="116">
        <v>24212111.02</v>
      </c>
      <c r="P10" s="116">
        <v>1836434238.4300001</v>
      </c>
      <c r="Q10" s="116">
        <v>1492029094</v>
      </c>
      <c r="R10" s="116">
        <v>88881936.129999995</v>
      </c>
      <c r="S10" s="116">
        <v>28182542.300000001</v>
      </c>
      <c r="T10" s="116">
        <v>227340666</v>
      </c>
      <c r="U10" s="116">
        <v>2041571454.7685001</v>
      </c>
      <c r="V10" s="116">
        <v>1032486155.5</v>
      </c>
      <c r="W10" s="116">
        <v>15360453.970000001</v>
      </c>
      <c r="X10" s="116">
        <v>209374895.88</v>
      </c>
      <c r="Y10" s="116">
        <v>0</v>
      </c>
      <c r="Z10" s="116">
        <v>0</v>
      </c>
      <c r="AA10" s="116">
        <v>19561669.57</v>
      </c>
      <c r="AB10" s="116">
        <v>89140394.540000007</v>
      </c>
      <c r="AC10" s="116">
        <v>144992.56</v>
      </c>
      <c r="AD10" s="116">
        <v>1366068562.02</v>
      </c>
      <c r="AE10" s="116">
        <v>675502892.74849999</v>
      </c>
      <c r="AF10" s="116">
        <v>2124368.4900000002</v>
      </c>
      <c r="AG10" s="116">
        <v>0</v>
      </c>
      <c r="AH10" s="116">
        <v>0</v>
      </c>
      <c r="AI10" s="116">
        <v>2124368.4900000002</v>
      </c>
      <c r="AJ10" s="116">
        <v>0</v>
      </c>
      <c r="AK10" s="116">
        <v>0</v>
      </c>
      <c r="AL10" s="116">
        <v>0</v>
      </c>
      <c r="AM10" s="116">
        <v>2124368.4900000002</v>
      </c>
      <c r="AN10" s="116">
        <v>562842020.03999996</v>
      </c>
      <c r="AO10" s="116">
        <v>562842020.03999996</v>
      </c>
      <c r="AP10" s="116">
        <v>0</v>
      </c>
      <c r="AQ10" s="116">
        <v>0</v>
      </c>
      <c r="AR10" s="116">
        <v>9087323.7100000009</v>
      </c>
      <c r="AS10" s="116">
        <v>9087323.7100000009</v>
      </c>
      <c r="AT10" s="116">
        <v>0</v>
      </c>
      <c r="AU10" s="116">
        <v>571929343.75</v>
      </c>
      <c r="AV10" s="116">
        <v>105697917.48850009</v>
      </c>
      <c r="AW10" s="116">
        <v>1843670613.02</v>
      </c>
      <c r="AX10" s="116">
        <v>1949368530.5085001</v>
      </c>
      <c r="AY10" s="116">
        <v>0</v>
      </c>
      <c r="AZ10" s="116">
        <v>1949368530.5085001</v>
      </c>
      <c r="BA10" s="117"/>
      <c r="BB10" s="117"/>
      <c r="BC10" s="117"/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6">
        <v>196433601.19999999</v>
      </c>
      <c r="G11" s="116">
        <v>120853745.75</v>
      </c>
      <c r="H11" s="116">
        <v>114473997.59999999</v>
      </c>
      <c r="I11" s="116">
        <v>2905069.44</v>
      </c>
      <c r="J11" s="116">
        <v>3474678.71</v>
      </c>
      <c r="K11" s="116">
        <v>75579855.450000003</v>
      </c>
      <c r="L11" s="116">
        <v>1008646.25</v>
      </c>
      <c r="M11" s="116">
        <v>3678533.42</v>
      </c>
      <c r="N11" s="116">
        <v>61693307.25</v>
      </c>
      <c r="O11" s="116">
        <v>9199368.5300000012</v>
      </c>
      <c r="P11" s="116">
        <v>637330305.53999996</v>
      </c>
      <c r="Q11" s="116">
        <v>633665033</v>
      </c>
      <c r="R11" s="116">
        <v>3665272.54</v>
      </c>
      <c r="S11" s="116">
        <v>0</v>
      </c>
      <c r="T11" s="116">
        <v>0</v>
      </c>
      <c r="U11" s="116">
        <v>833763906.74000001</v>
      </c>
      <c r="V11" s="116">
        <v>289387275.75</v>
      </c>
      <c r="W11" s="116">
        <v>37319494.840000004</v>
      </c>
      <c r="X11" s="116">
        <v>13117554.57</v>
      </c>
      <c r="Y11" s="116">
        <v>0</v>
      </c>
      <c r="Z11" s="116">
        <v>0</v>
      </c>
      <c r="AA11" s="116">
        <v>26847818.859999999</v>
      </c>
      <c r="AB11" s="116">
        <v>254152278.83000001</v>
      </c>
      <c r="AC11" s="116">
        <v>0</v>
      </c>
      <c r="AD11" s="116">
        <v>620824422.85000002</v>
      </c>
      <c r="AE11" s="116">
        <v>212939483.88999999</v>
      </c>
      <c r="AF11" s="116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16">
        <v>0</v>
      </c>
      <c r="AM11" s="116">
        <v>0</v>
      </c>
      <c r="AN11" s="116">
        <v>7218960.5899999999</v>
      </c>
      <c r="AO11" s="116">
        <v>7218960.5899999999</v>
      </c>
      <c r="AP11" s="116">
        <v>0</v>
      </c>
      <c r="AQ11" s="116">
        <v>0</v>
      </c>
      <c r="AR11" s="116">
        <v>0</v>
      </c>
      <c r="AS11" s="116">
        <v>0</v>
      </c>
      <c r="AT11" s="116">
        <v>0</v>
      </c>
      <c r="AU11" s="116">
        <v>7218960.5899999999</v>
      </c>
      <c r="AV11" s="116">
        <v>205720523.29999998</v>
      </c>
      <c r="AW11" s="116">
        <v>763856327.88</v>
      </c>
      <c r="AX11" s="116">
        <v>969576851.17999995</v>
      </c>
      <c r="AY11" s="116">
        <v>114344899.51000001</v>
      </c>
      <c r="AZ11" s="116">
        <v>855231951.66999996</v>
      </c>
      <c r="BA11" s="117"/>
      <c r="BB11" s="117"/>
      <c r="BC11" s="117"/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6">
        <v>78062677.841499999</v>
      </c>
      <c r="G12" s="116">
        <v>5667673.3715000004</v>
      </c>
      <c r="H12" s="116">
        <v>4905350.0714999996</v>
      </c>
      <c r="I12" s="116">
        <v>350829.02</v>
      </c>
      <c r="J12" s="116">
        <v>411494.28</v>
      </c>
      <c r="K12" s="116">
        <v>72395004.469999999</v>
      </c>
      <c r="L12" s="116">
        <v>484460</v>
      </c>
      <c r="M12" s="116">
        <v>26823278.949999999</v>
      </c>
      <c r="N12" s="116">
        <v>40499635.219999999</v>
      </c>
      <c r="O12" s="116">
        <v>4587630.3000000007</v>
      </c>
      <c r="P12" s="116">
        <v>474103070.37</v>
      </c>
      <c r="Q12" s="116">
        <v>473919955</v>
      </c>
      <c r="R12" s="116">
        <v>183115.37</v>
      </c>
      <c r="S12" s="116">
        <v>0</v>
      </c>
      <c r="T12" s="116">
        <v>0</v>
      </c>
      <c r="U12" s="116">
        <v>552165748.21150005</v>
      </c>
      <c r="V12" s="116">
        <v>296739116.63999999</v>
      </c>
      <c r="W12" s="116">
        <v>1725454.25</v>
      </c>
      <c r="X12" s="116">
        <v>80397369.349999994</v>
      </c>
      <c r="Y12" s="116">
        <v>0</v>
      </c>
      <c r="Z12" s="116">
        <v>0</v>
      </c>
      <c r="AA12" s="116">
        <v>4235808.71</v>
      </c>
      <c r="AB12" s="116">
        <v>74327006.859999999</v>
      </c>
      <c r="AC12" s="116">
        <v>0</v>
      </c>
      <c r="AD12" s="116">
        <v>457424755.81</v>
      </c>
      <c r="AE12" s="116">
        <v>94740992.401500002</v>
      </c>
      <c r="AF12" s="116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16">
        <v>0</v>
      </c>
      <c r="AM12" s="116">
        <v>0</v>
      </c>
      <c r="AN12" s="116">
        <v>0</v>
      </c>
      <c r="AO12" s="116">
        <v>0</v>
      </c>
      <c r="AP12" s="116">
        <v>0</v>
      </c>
      <c r="AQ12" s="116">
        <v>0</v>
      </c>
      <c r="AR12" s="116">
        <v>22880804.309999999</v>
      </c>
      <c r="AS12" s="116">
        <v>22880804.309999999</v>
      </c>
      <c r="AT12" s="116">
        <v>0</v>
      </c>
      <c r="AU12" s="116">
        <v>22880804.309999999</v>
      </c>
      <c r="AV12" s="116">
        <v>71860188.091499999</v>
      </c>
      <c r="AW12" s="116">
        <v>97539947</v>
      </c>
      <c r="AX12" s="116">
        <v>169400135.09150001</v>
      </c>
      <c r="AY12" s="116">
        <v>7700417.5</v>
      </c>
      <c r="AZ12" s="116">
        <v>161699717.59150001</v>
      </c>
      <c r="BA12" s="117"/>
      <c r="BB12" s="117"/>
      <c r="BC12" s="117"/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7"/>
      <c r="BB13" s="117"/>
      <c r="BC13" s="117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6">
        <v>566130670.51549995</v>
      </c>
      <c r="G14" s="116">
        <v>496953561.44550002</v>
      </c>
      <c r="H14" s="116">
        <v>429687249.38549995</v>
      </c>
      <c r="I14" s="116">
        <v>18021334.48</v>
      </c>
      <c r="J14" s="116">
        <v>49244977.579999998</v>
      </c>
      <c r="K14" s="116">
        <v>69177109.070000008</v>
      </c>
      <c r="L14" s="116">
        <v>843821.25</v>
      </c>
      <c r="M14" s="116">
        <v>1629236.18</v>
      </c>
      <c r="N14" s="116">
        <v>65567716.669999994</v>
      </c>
      <c r="O14" s="116">
        <v>1136334.97</v>
      </c>
      <c r="P14" s="116">
        <v>692701508.5</v>
      </c>
      <c r="Q14" s="116">
        <v>610644604</v>
      </c>
      <c r="R14" s="116">
        <v>23661811.199999999</v>
      </c>
      <c r="S14" s="116">
        <v>58378093.299999997</v>
      </c>
      <c r="T14" s="116">
        <v>17000</v>
      </c>
      <c r="U14" s="116">
        <v>1258832179.0155001</v>
      </c>
      <c r="V14" s="116">
        <v>515724304.13999999</v>
      </c>
      <c r="W14" s="116">
        <v>89586349.959999993</v>
      </c>
      <c r="X14" s="116">
        <v>25137235.449999999</v>
      </c>
      <c r="Y14" s="116">
        <v>3356776.61</v>
      </c>
      <c r="Z14" s="116">
        <v>0</v>
      </c>
      <c r="AA14" s="116">
        <v>5032955.28</v>
      </c>
      <c r="AB14" s="116">
        <v>115745216.97</v>
      </c>
      <c r="AC14" s="116">
        <v>51002753.849999994</v>
      </c>
      <c r="AD14" s="116">
        <v>805585592.25999999</v>
      </c>
      <c r="AE14" s="116">
        <v>453246586.75549996</v>
      </c>
      <c r="AF14" s="116">
        <v>0</v>
      </c>
      <c r="AG14" s="116">
        <v>0</v>
      </c>
      <c r="AH14" s="116">
        <v>0</v>
      </c>
      <c r="AI14" s="116">
        <v>0</v>
      </c>
      <c r="AJ14" s="116">
        <v>50000000</v>
      </c>
      <c r="AK14" s="116">
        <v>50000000</v>
      </c>
      <c r="AL14" s="116">
        <v>0</v>
      </c>
      <c r="AM14" s="116">
        <v>50000000</v>
      </c>
      <c r="AN14" s="116">
        <v>209121491.00999999</v>
      </c>
      <c r="AO14" s="116">
        <v>209121491.00999999</v>
      </c>
      <c r="AP14" s="116">
        <v>0</v>
      </c>
      <c r="AQ14" s="116">
        <v>0</v>
      </c>
      <c r="AR14" s="116">
        <v>74513187.620000005</v>
      </c>
      <c r="AS14" s="116">
        <v>74513187.620000005</v>
      </c>
      <c r="AT14" s="116">
        <v>0</v>
      </c>
      <c r="AU14" s="116">
        <v>283634678.63</v>
      </c>
      <c r="AV14" s="116">
        <v>219611908.12549999</v>
      </c>
      <c r="AW14" s="116">
        <v>152902179.12</v>
      </c>
      <c r="AX14" s="116">
        <v>372514087.24550003</v>
      </c>
      <c r="AY14" s="116">
        <v>26757818.899999999</v>
      </c>
      <c r="AZ14" s="116">
        <v>345756268.34549999</v>
      </c>
      <c r="BA14" s="117"/>
      <c r="BB14" s="117"/>
      <c r="BC14" s="117"/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6">
        <v>772229555.36049998</v>
      </c>
      <c r="G15" s="116">
        <v>457122902.45050001</v>
      </c>
      <c r="H15" s="116">
        <v>330159932.61049998</v>
      </c>
      <c r="I15" s="116">
        <v>76542003.109999999</v>
      </c>
      <c r="J15" s="116">
        <v>50420966.729999997</v>
      </c>
      <c r="K15" s="116">
        <v>315106652.91000003</v>
      </c>
      <c r="L15" s="116">
        <v>29953001.140000001</v>
      </c>
      <c r="M15" s="116">
        <v>1118250.4099999999</v>
      </c>
      <c r="N15" s="116">
        <v>186417500.36000001</v>
      </c>
      <c r="O15" s="116">
        <v>97617901</v>
      </c>
      <c r="P15" s="116">
        <v>1785126235.3699999</v>
      </c>
      <c r="Q15" s="116">
        <v>1737770623</v>
      </c>
      <c r="R15" s="116">
        <v>21577622.010000002</v>
      </c>
      <c r="S15" s="116">
        <v>0</v>
      </c>
      <c r="T15" s="116">
        <v>25777990.359999999</v>
      </c>
      <c r="U15" s="116">
        <v>2557355790.7305002</v>
      </c>
      <c r="V15" s="116">
        <v>830928622.89999998</v>
      </c>
      <c r="W15" s="116">
        <v>215359246.41</v>
      </c>
      <c r="X15" s="116">
        <v>553474447.82000005</v>
      </c>
      <c r="Y15" s="116">
        <v>24231410.760000002</v>
      </c>
      <c r="Z15" s="116">
        <v>0</v>
      </c>
      <c r="AA15" s="116">
        <v>262384945.44999999</v>
      </c>
      <c r="AB15" s="116">
        <v>230866748.27000001</v>
      </c>
      <c r="AC15" s="116">
        <v>9111553.1600000001</v>
      </c>
      <c r="AD15" s="116">
        <v>2126356974.7699997</v>
      </c>
      <c r="AE15" s="116">
        <v>430998815.9605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116">
        <v>285530451.23000002</v>
      </c>
      <c r="AO15" s="116">
        <v>285530451.23000002</v>
      </c>
      <c r="AP15" s="116">
        <v>0</v>
      </c>
      <c r="AQ15" s="116">
        <v>0</v>
      </c>
      <c r="AR15" s="116">
        <v>31616731.52</v>
      </c>
      <c r="AS15" s="116">
        <v>31616731.52</v>
      </c>
      <c r="AT15" s="116">
        <v>0</v>
      </c>
      <c r="AU15" s="116">
        <v>317147182.75</v>
      </c>
      <c r="AV15" s="116">
        <v>113851633.21050009</v>
      </c>
      <c r="AW15" s="116">
        <v>150272837.06</v>
      </c>
      <c r="AX15" s="116">
        <v>264124470.2705</v>
      </c>
      <c r="AY15" s="116">
        <v>150272837.06</v>
      </c>
      <c r="AZ15" s="116">
        <v>113851633.21050009</v>
      </c>
      <c r="BA15" s="117"/>
      <c r="BB15" s="117"/>
      <c r="BC15" s="117"/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6">
        <v>210558486.01199999</v>
      </c>
      <c r="G16" s="116">
        <v>143853186.49199998</v>
      </c>
      <c r="H16" s="116">
        <v>133609855.49200001</v>
      </c>
      <c r="I16" s="116">
        <v>5272795.7300000004</v>
      </c>
      <c r="J16" s="116">
        <v>4970535.2699999996</v>
      </c>
      <c r="K16" s="116">
        <v>66705299.519999996</v>
      </c>
      <c r="L16" s="116">
        <v>22173079.75</v>
      </c>
      <c r="M16" s="116">
        <v>1092165</v>
      </c>
      <c r="N16" s="116">
        <v>38566491.100000001</v>
      </c>
      <c r="O16" s="116">
        <v>4873563.67</v>
      </c>
      <c r="P16" s="116">
        <v>1413937244.49</v>
      </c>
      <c r="Q16" s="116">
        <v>1395192360</v>
      </c>
      <c r="R16" s="116">
        <v>18717288.489999998</v>
      </c>
      <c r="S16" s="116">
        <v>0</v>
      </c>
      <c r="T16" s="116">
        <v>27596</v>
      </c>
      <c r="U16" s="116">
        <v>1624495730.5019999</v>
      </c>
      <c r="V16" s="116">
        <v>418409719.95999998</v>
      </c>
      <c r="W16" s="116">
        <v>73368967.939999998</v>
      </c>
      <c r="X16" s="116">
        <v>33781633.450000003</v>
      </c>
      <c r="Y16" s="116">
        <v>0</v>
      </c>
      <c r="Z16" s="116">
        <v>0</v>
      </c>
      <c r="AA16" s="116">
        <v>32021894.160000004</v>
      </c>
      <c r="AB16" s="116">
        <v>354881745.75</v>
      </c>
      <c r="AC16" s="116">
        <v>11530980.5</v>
      </c>
      <c r="AD16" s="116">
        <v>923994941.75999999</v>
      </c>
      <c r="AE16" s="116">
        <v>700500788.74199998</v>
      </c>
      <c r="AF16" s="116">
        <v>0</v>
      </c>
      <c r="AG16" s="116">
        <v>0</v>
      </c>
      <c r="AH16" s="116">
        <v>0</v>
      </c>
      <c r="AI16" s="116">
        <v>0</v>
      </c>
      <c r="AJ16" s="116">
        <v>168821323.30000001</v>
      </c>
      <c r="AK16" s="116">
        <v>168821323.30000001</v>
      </c>
      <c r="AL16" s="116">
        <v>0</v>
      </c>
      <c r="AM16" s="116">
        <v>168821323.30000001</v>
      </c>
      <c r="AN16" s="116">
        <v>509120194.97000003</v>
      </c>
      <c r="AO16" s="116">
        <v>509120194.97000003</v>
      </c>
      <c r="AP16" s="116">
        <v>0</v>
      </c>
      <c r="AQ16" s="116">
        <v>0</v>
      </c>
      <c r="AR16" s="116">
        <v>127438196.5</v>
      </c>
      <c r="AS16" s="116">
        <v>127438196.5</v>
      </c>
      <c r="AT16" s="116">
        <v>0</v>
      </c>
      <c r="AU16" s="116">
        <v>636558391.46999991</v>
      </c>
      <c r="AV16" s="116">
        <v>232763720.572</v>
      </c>
      <c r="AW16" s="116">
        <v>210091763.61000001</v>
      </c>
      <c r="AX16" s="116">
        <v>442855484.18199998</v>
      </c>
      <c r="AY16" s="116">
        <v>154970677.83000001</v>
      </c>
      <c r="AZ16" s="116">
        <v>287884806.35199994</v>
      </c>
      <c r="BA16" s="117"/>
      <c r="BB16" s="117"/>
      <c r="BC16" s="117"/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6">
        <v>454814852.09450001</v>
      </c>
      <c r="G17" s="116">
        <v>250991019.12449998</v>
      </c>
      <c r="H17" s="116">
        <v>73710095.7245</v>
      </c>
      <c r="I17" s="116">
        <v>159381852.40000001</v>
      </c>
      <c r="J17" s="116">
        <v>17899071</v>
      </c>
      <c r="K17" s="116">
        <v>203823832.97</v>
      </c>
      <c r="L17" s="116">
        <v>4644470</v>
      </c>
      <c r="M17" s="116">
        <v>824976.66</v>
      </c>
      <c r="N17" s="116">
        <v>139240504.58000001</v>
      </c>
      <c r="O17" s="116">
        <v>59113881.729999997</v>
      </c>
      <c r="P17" s="116">
        <v>1277719925.6800001</v>
      </c>
      <c r="Q17" s="116">
        <v>1253493458</v>
      </c>
      <c r="R17" s="116">
        <v>24226467.68</v>
      </c>
      <c r="S17" s="116">
        <v>0</v>
      </c>
      <c r="T17" s="116">
        <v>0</v>
      </c>
      <c r="U17" s="116">
        <v>1732534777.7745001</v>
      </c>
      <c r="V17" s="116">
        <v>671537304.04999995</v>
      </c>
      <c r="W17" s="116">
        <v>76489091.180000007</v>
      </c>
      <c r="X17" s="116">
        <v>68690213.140000001</v>
      </c>
      <c r="Y17" s="116">
        <v>0</v>
      </c>
      <c r="Z17" s="116">
        <v>15129082.43</v>
      </c>
      <c r="AA17" s="116">
        <v>57428990.07</v>
      </c>
      <c r="AB17" s="116">
        <v>418886164.85000002</v>
      </c>
      <c r="AC17" s="116">
        <v>0</v>
      </c>
      <c r="AD17" s="116">
        <v>1308160845.72</v>
      </c>
      <c r="AE17" s="116">
        <v>424373932.05449998</v>
      </c>
      <c r="AF17" s="116">
        <v>1393238.59</v>
      </c>
      <c r="AG17" s="116">
        <v>1393238.59</v>
      </c>
      <c r="AH17" s="116">
        <v>0</v>
      </c>
      <c r="AI17" s="116">
        <v>0</v>
      </c>
      <c r="AJ17" s="116">
        <v>0</v>
      </c>
      <c r="AK17" s="116">
        <v>0</v>
      </c>
      <c r="AL17" s="116">
        <v>0</v>
      </c>
      <c r="AM17" s="116">
        <v>1393238.59</v>
      </c>
      <c r="AN17" s="116">
        <v>122318787.09999999</v>
      </c>
      <c r="AO17" s="116">
        <v>122318787.09999999</v>
      </c>
      <c r="AP17" s="116">
        <v>0</v>
      </c>
      <c r="AQ17" s="116">
        <v>0</v>
      </c>
      <c r="AR17" s="116">
        <v>0</v>
      </c>
      <c r="AS17" s="116">
        <v>0</v>
      </c>
      <c r="AT17" s="116">
        <v>0</v>
      </c>
      <c r="AU17" s="116">
        <v>122318787.09999999</v>
      </c>
      <c r="AV17" s="116">
        <v>303448383.54450005</v>
      </c>
      <c r="AW17" s="116">
        <v>608772356.96000004</v>
      </c>
      <c r="AX17" s="116">
        <v>912220740.50450003</v>
      </c>
      <c r="AY17" s="116">
        <v>68422449.799999997</v>
      </c>
      <c r="AZ17" s="116">
        <v>843798290.70449996</v>
      </c>
      <c r="BA17" s="117"/>
      <c r="BB17" s="117"/>
      <c r="BC17" s="117"/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6">
        <v>251853539.99000001</v>
      </c>
      <c r="G18" s="116">
        <v>47800398.710000001</v>
      </c>
      <c r="H18" s="116">
        <v>37616307.950000003</v>
      </c>
      <c r="I18" s="116">
        <v>6057611.6200000001</v>
      </c>
      <c r="J18" s="116">
        <v>4126479.1399999997</v>
      </c>
      <c r="K18" s="116">
        <v>204053141.28</v>
      </c>
      <c r="L18" s="116">
        <v>1858460.65</v>
      </c>
      <c r="M18" s="116">
        <v>84579466.609999999</v>
      </c>
      <c r="N18" s="116">
        <v>108967918.84999999</v>
      </c>
      <c r="O18" s="116">
        <v>8647295.1699999999</v>
      </c>
      <c r="P18" s="116">
        <v>964892357.65999997</v>
      </c>
      <c r="Q18" s="116">
        <v>960647072</v>
      </c>
      <c r="R18" s="116">
        <v>3274665.83</v>
      </c>
      <c r="S18" s="116">
        <v>0</v>
      </c>
      <c r="T18" s="116">
        <v>970619.83</v>
      </c>
      <c r="U18" s="116">
        <v>1216745897.6500001</v>
      </c>
      <c r="V18" s="116">
        <v>440965980.23000002</v>
      </c>
      <c r="W18" s="116">
        <v>16074911.93</v>
      </c>
      <c r="X18" s="116">
        <v>293377547.56999999</v>
      </c>
      <c r="Y18" s="116">
        <v>0</v>
      </c>
      <c r="Z18" s="116">
        <v>16332034.920000002</v>
      </c>
      <c r="AA18" s="116">
        <v>7403744.0300000003</v>
      </c>
      <c r="AB18" s="116">
        <v>54402336.490000002</v>
      </c>
      <c r="AC18" s="116">
        <v>14512409.1</v>
      </c>
      <c r="AD18" s="116">
        <v>843068964.26999998</v>
      </c>
      <c r="AE18" s="116">
        <v>373676933.38</v>
      </c>
      <c r="AF18" s="116">
        <v>0</v>
      </c>
      <c r="AG18" s="116">
        <v>0</v>
      </c>
      <c r="AH18" s="116">
        <v>0</v>
      </c>
      <c r="AI18" s="116">
        <v>0</v>
      </c>
      <c r="AJ18" s="116">
        <v>137617783.72</v>
      </c>
      <c r="AK18" s="116">
        <v>137617783.72</v>
      </c>
      <c r="AL18" s="116">
        <v>0</v>
      </c>
      <c r="AM18" s="116">
        <v>137617783.72</v>
      </c>
      <c r="AN18" s="116">
        <v>206137495.78</v>
      </c>
      <c r="AO18" s="116">
        <v>206137495.78</v>
      </c>
      <c r="AP18" s="116">
        <v>0</v>
      </c>
      <c r="AQ18" s="116">
        <v>0</v>
      </c>
      <c r="AR18" s="116">
        <v>43001422.130000003</v>
      </c>
      <c r="AS18" s="116">
        <v>43001422.130000003</v>
      </c>
      <c r="AT18" s="116">
        <v>0</v>
      </c>
      <c r="AU18" s="116">
        <v>249138917.91</v>
      </c>
      <c r="AV18" s="116">
        <v>262155799.18999997</v>
      </c>
      <c r="AW18" s="116">
        <v>0</v>
      </c>
      <c r="AX18" s="116">
        <v>262155799.18999997</v>
      </c>
      <c r="AY18" s="116">
        <v>0</v>
      </c>
      <c r="AZ18" s="116">
        <v>262155799.18999997</v>
      </c>
      <c r="BA18" s="117"/>
      <c r="BB18" s="117"/>
      <c r="BC18" s="117"/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6">
        <v>227570530.0345</v>
      </c>
      <c r="G19" s="116">
        <v>174375785.55449998</v>
      </c>
      <c r="H19" s="116">
        <v>165821580.36449999</v>
      </c>
      <c r="I19" s="116">
        <v>2045065.98</v>
      </c>
      <c r="J19" s="116">
        <v>6509139.21</v>
      </c>
      <c r="K19" s="116">
        <v>53194744.479999997</v>
      </c>
      <c r="L19" s="116">
        <v>48900</v>
      </c>
      <c r="M19" s="116">
        <v>9742390.4399999995</v>
      </c>
      <c r="N19" s="116">
        <v>82934</v>
      </c>
      <c r="O19" s="116">
        <v>43320520.039999999</v>
      </c>
      <c r="P19" s="116">
        <v>676143156.17999995</v>
      </c>
      <c r="Q19" s="116">
        <v>650763887</v>
      </c>
      <c r="R19" s="116">
        <v>7379269.1799999997</v>
      </c>
      <c r="S19" s="116">
        <v>18000000</v>
      </c>
      <c r="T19" s="116">
        <v>0</v>
      </c>
      <c r="U19" s="116">
        <v>903713686.21449995</v>
      </c>
      <c r="V19" s="116">
        <v>204853978.03999999</v>
      </c>
      <c r="W19" s="116">
        <v>19016416.960000001</v>
      </c>
      <c r="X19" s="116">
        <v>145224071.28999999</v>
      </c>
      <c r="Y19" s="116">
        <v>0</v>
      </c>
      <c r="Z19" s="116">
        <v>0</v>
      </c>
      <c r="AA19" s="116">
        <v>1922373.45</v>
      </c>
      <c r="AB19" s="116">
        <v>48407122.100000001</v>
      </c>
      <c r="AC19" s="116">
        <v>19112894.66</v>
      </c>
      <c r="AD19" s="116">
        <v>438536856.5</v>
      </c>
      <c r="AE19" s="116">
        <v>465176829.71450001</v>
      </c>
      <c r="AF19" s="116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16">
        <v>0</v>
      </c>
      <c r="AM19" s="116">
        <v>0</v>
      </c>
      <c r="AN19" s="116">
        <v>108832596.08</v>
      </c>
      <c r="AO19" s="116">
        <v>108832596.08</v>
      </c>
      <c r="AP19" s="116">
        <v>0</v>
      </c>
      <c r="AQ19" s="116">
        <v>0</v>
      </c>
      <c r="AR19" s="116">
        <v>120949503.02</v>
      </c>
      <c r="AS19" s="116">
        <v>120949503.02</v>
      </c>
      <c r="AT19" s="116">
        <v>0</v>
      </c>
      <c r="AU19" s="116">
        <v>229782099.10000002</v>
      </c>
      <c r="AV19" s="116">
        <v>235394730.61450002</v>
      </c>
      <c r="AW19" s="116">
        <v>162318657.19</v>
      </c>
      <c r="AX19" s="116">
        <v>397713387.80450004</v>
      </c>
      <c r="AY19" s="116">
        <v>60174642.569999993</v>
      </c>
      <c r="AZ19" s="116">
        <v>337538745.23450005</v>
      </c>
      <c r="BA19" s="117"/>
      <c r="BB19" s="117"/>
      <c r="BC19" s="117"/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6">
        <v>70172063.406000003</v>
      </c>
      <c r="G20" s="116">
        <v>18871253.096000001</v>
      </c>
      <c r="H20" s="116">
        <v>15142507.506000001</v>
      </c>
      <c r="I20" s="116">
        <v>2456072.2599999998</v>
      </c>
      <c r="J20" s="116">
        <v>1272673.33</v>
      </c>
      <c r="K20" s="116">
        <v>51300810.309999995</v>
      </c>
      <c r="L20" s="116">
        <v>438140</v>
      </c>
      <c r="M20" s="116">
        <v>10246425.35</v>
      </c>
      <c r="N20" s="116">
        <v>39753779.530000001</v>
      </c>
      <c r="O20" s="116">
        <v>862465.42999999993</v>
      </c>
      <c r="P20" s="116">
        <v>464938120.42000002</v>
      </c>
      <c r="Q20" s="116">
        <v>460347996</v>
      </c>
      <c r="R20" s="116">
        <v>4590124.42</v>
      </c>
      <c r="S20" s="116">
        <v>0</v>
      </c>
      <c r="T20" s="116">
        <v>0</v>
      </c>
      <c r="U20" s="116">
        <v>535110183.82600003</v>
      </c>
      <c r="V20" s="116">
        <v>163318108.41999999</v>
      </c>
      <c r="W20" s="116">
        <v>9078958.8900000006</v>
      </c>
      <c r="X20" s="116">
        <v>148234741.41999999</v>
      </c>
      <c r="Y20" s="116">
        <v>0</v>
      </c>
      <c r="Z20" s="116">
        <v>0</v>
      </c>
      <c r="AA20" s="116">
        <v>5864568.0599999996</v>
      </c>
      <c r="AB20" s="116">
        <v>83250048.840000004</v>
      </c>
      <c r="AC20" s="116">
        <v>0</v>
      </c>
      <c r="AD20" s="116">
        <v>409746425.63</v>
      </c>
      <c r="AE20" s="116">
        <v>125363758.19599999</v>
      </c>
      <c r="AF20" s="116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16">
        <v>0</v>
      </c>
      <c r="AM20" s="116">
        <v>0</v>
      </c>
      <c r="AN20" s="116">
        <v>53258335.100000001</v>
      </c>
      <c r="AO20" s="116">
        <v>53258335.100000001</v>
      </c>
      <c r="AP20" s="116">
        <v>0</v>
      </c>
      <c r="AQ20" s="116">
        <v>0</v>
      </c>
      <c r="AR20" s="116">
        <v>0</v>
      </c>
      <c r="AS20" s="116">
        <v>0</v>
      </c>
      <c r="AT20" s="116">
        <v>0</v>
      </c>
      <c r="AU20" s="116">
        <v>53258335.100000001</v>
      </c>
      <c r="AV20" s="116">
        <v>72105423.096000001</v>
      </c>
      <c r="AW20" s="116">
        <v>10153192.940000001</v>
      </c>
      <c r="AX20" s="116">
        <v>82258616.035999998</v>
      </c>
      <c r="AY20" s="116">
        <v>17190221.150000002</v>
      </c>
      <c r="AZ20" s="116">
        <v>65068394.885999992</v>
      </c>
      <c r="BA20" s="117"/>
      <c r="BB20" s="117"/>
      <c r="BC20" s="117"/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7"/>
      <c r="BB21" s="117"/>
      <c r="BC21" s="117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6">
        <v>655924730.36450005</v>
      </c>
      <c r="G22" s="116">
        <v>572889262.13450003</v>
      </c>
      <c r="H22" s="116">
        <v>479329977.79449999</v>
      </c>
      <c r="I22" s="116">
        <v>27962259.370000001</v>
      </c>
      <c r="J22" s="116">
        <v>65597024.969999991</v>
      </c>
      <c r="K22" s="116">
        <v>83035468.230000004</v>
      </c>
      <c r="L22" s="116">
        <v>597400</v>
      </c>
      <c r="M22" s="116">
        <v>61613990.119999997</v>
      </c>
      <c r="N22" s="116">
        <v>0</v>
      </c>
      <c r="O22" s="116">
        <v>20824078.109999999</v>
      </c>
      <c r="P22" s="116">
        <v>1489538258.8499999</v>
      </c>
      <c r="Q22" s="116">
        <v>1465387910</v>
      </c>
      <c r="R22" s="116">
        <v>24150348.850000001</v>
      </c>
      <c r="S22" s="116">
        <v>0</v>
      </c>
      <c r="T22" s="116">
        <v>0</v>
      </c>
      <c r="U22" s="116">
        <v>2145462989.2145</v>
      </c>
      <c r="V22" s="116">
        <v>462418957.25</v>
      </c>
      <c r="W22" s="116">
        <v>84298690.090000004</v>
      </c>
      <c r="X22" s="116">
        <v>380825872.05000001</v>
      </c>
      <c r="Y22" s="116">
        <v>0</v>
      </c>
      <c r="Z22" s="116">
        <v>139797700.77000001</v>
      </c>
      <c r="AA22" s="116">
        <v>171382294.91999999</v>
      </c>
      <c r="AB22" s="116">
        <v>149891429.66999999</v>
      </c>
      <c r="AC22" s="116">
        <v>26754265.010000002</v>
      </c>
      <c r="AD22" s="116">
        <v>1415369209.76</v>
      </c>
      <c r="AE22" s="116">
        <v>730093779.45449996</v>
      </c>
      <c r="AF22" s="116">
        <v>0</v>
      </c>
      <c r="AG22" s="116">
        <v>0</v>
      </c>
      <c r="AH22" s="116">
        <v>0</v>
      </c>
      <c r="AI22" s="116">
        <v>0</v>
      </c>
      <c r="AJ22" s="116">
        <v>525000000</v>
      </c>
      <c r="AK22" s="116">
        <v>525000000</v>
      </c>
      <c r="AL22" s="116">
        <v>0</v>
      </c>
      <c r="AM22" s="116">
        <v>525000000</v>
      </c>
      <c r="AN22" s="116">
        <v>1028117662.6199999</v>
      </c>
      <c r="AO22" s="116">
        <v>1028117662.6199999</v>
      </c>
      <c r="AP22" s="116">
        <v>0</v>
      </c>
      <c r="AQ22" s="116">
        <v>0</v>
      </c>
      <c r="AR22" s="116">
        <v>19803775.960000001</v>
      </c>
      <c r="AS22" s="116">
        <v>19803775.960000001</v>
      </c>
      <c r="AT22" s="116">
        <v>0</v>
      </c>
      <c r="AU22" s="116">
        <v>1047921438.5799998</v>
      </c>
      <c r="AV22" s="116">
        <v>207172340.87449992</v>
      </c>
      <c r="AW22" s="116">
        <v>558462930.11000001</v>
      </c>
      <c r="AX22" s="116">
        <v>765635270.98449993</v>
      </c>
      <c r="AY22" s="116">
        <v>119096712.34</v>
      </c>
      <c r="AZ22" s="116">
        <v>646538558.6444999</v>
      </c>
      <c r="BA22" s="117"/>
      <c r="BB22" s="117"/>
      <c r="BC22" s="117"/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6">
        <v>788110532</v>
      </c>
      <c r="G23" s="116">
        <v>649871113</v>
      </c>
      <c r="H23" s="116">
        <v>421750421</v>
      </c>
      <c r="I23" s="116">
        <v>95784745</v>
      </c>
      <c r="J23" s="116">
        <v>132335947</v>
      </c>
      <c r="K23" s="116">
        <v>138239419</v>
      </c>
      <c r="L23" s="116">
        <v>2545111</v>
      </c>
      <c r="M23" s="116">
        <v>3910443</v>
      </c>
      <c r="N23" s="116">
        <v>124191427</v>
      </c>
      <c r="O23" s="116">
        <v>7592438</v>
      </c>
      <c r="P23" s="116">
        <v>1679741725</v>
      </c>
      <c r="Q23" s="116">
        <v>1673328952</v>
      </c>
      <c r="R23" s="116">
        <v>6412773</v>
      </c>
      <c r="S23" s="116">
        <v>0</v>
      </c>
      <c r="T23" s="116">
        <v>0</v>
      </c>
      <c r="U23" s="116">
        <v>2467852257</v>
      </c>
      <c r="V23" s="116">
        <v>725792232</v>
      </c>
      <c r="W23" s="116">
        <v>163172805</v>
      </c>
      <c r="X23" s="116">
        <v>274555624</v>
      </c>
      <c r="Y23" s="116">
        <v>0</v>
      </c>
      <c r="Z23" s="116">
        <v>1604169</v>
      </c>
      <c r="AA23" s="116">
        <v>64497985</v>
      </c>
      <c r="AB23" s="116">
        <v>156567292</v>
      </c>
      <c r="AC23" s="116">
        <v>37262055</v>
      </c>
      <c r="AD23" s="116">
        <v>1423452162</v>
      </c>
      <c r="AE23" s="116">
        <v>1044400095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116">
        <v>413526568</v>
      </c>
      <c r="AO23" s="116">
        <v>413526568</v>
      </c>
      <c r="AP23" s="116">
        <v>0</v>
      </c>
      <c r="AQ23" s="116">
        <v>0</v>
      </c>
      <c r="AR23" s="116">
        <v>70241358</v>
      </c>
      <c r="AS23" s="116">
        <v>70241358</v>
      </c>
      <c r="AT23" s="116">
        <v>0</v>
      </c>
      <c r="AU23" s="116">
        <v>483767926</v>
      </c>
      <c r="AV23" s="116">
        <v>560632169</v>
      </c>
      <c r="AW23" s="116">
        <v>379910994</v>
      </c>
      <c r="AX23" s="116">
        <v>940543163</v>
      </c>
      <c r="AY23" s="116">
        <v>316516007</v>
      </c>
      <c r="AZ23" s="116">
        <v>624027156</v>
      </c>
      <c r="BA23" s="117"/>
      <c r="BB23" s="117"/>
      <c r="BC23" s="117"/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6">
        <v>623908332.55649996</v>
      </c>
      <c r="G24" s="116">
        <v>434681173.27649999</v>
      </c>
      <c r="H24" s="116">
        <v>336886236.49650002</v>
      </c>
      <c r="I24" s="116">
        <v>61364860.020000003</v>
      </c>
      <c r="J24" s="116">
        <v>36430076.759999998</v>
      </c>
      <c r="K24" s="116">
        <v>189227159.28</v>
      </c>
      <c r="L24" s="116">
        <v>3441216.37</v>
      </c>
      <c r="M24" s="116">
        <v>153762854.37</v>
      </c>
      <c r="N24" s="116">
        <v>8054694.9900000002</v>
      </c>
      <c r="O24" s="116">
        <v>23968393.550000001</v>
      </c>
      <c r="P24" s="116">
        <v>1562026146.6300001</v>
      </c>
      <c r="Q24" s="116">
        <v>1522259217</v>
      </c>
      <c r="R24" s="116">
        <v>39766929.630000003</v>
      </c>
      <c r="S24" s="116">
        <v>0</v>
      </c>
      <c r="T24" s="116">
        <v>0</v>
      </c>
      <c r="U24" s="116">
        <v>2185934479.1865001</v>
      </c>
      <c r="V24" s="116">
        <v>375165408.45999998</v>
      </c>
      <c r="W24" s="116">
        <v>109877202.40000001</v>
      </c>
      <c r="X24" s="116">
        <v>685686082.45000005</v>
      </c>
      <c r="Y24" s="116">
        <v>0</v>
      </c>
      <c r="Z24" s="116">
        <v>7245410.8700000001</v>
      </c>
      <c r="AA24" s="116">
        <v>128063275.76000001</v>
      </c>
      <c r="AB24" s="116">
        <v>361705520.69</v>
      </c>
      <c r="AC24" s="116">
        <v>157192010.37</v>
      </c>
      <c r="AD24" s="116">
        <v>1824934911</v>
      </c>
      <c r="AE24" s="116">
        <v>360999568.18650001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16">
        <v>0</v>
      </c>
      <c r="AM24" s="116">
        <v>0</v>
      </c>
      <c r="AN24" s="116">
        <v>278031056.99000001</v>
      </c>
      <c r="AO24" s="116">
        <v>278031056.99000001</v>
      </c>
      <c r="AP24" s="116">
        <v>0</v>
      </c>
      <c r="AQ24" s="116">
        <v>0</v>
      </c>
      <c r="AR24" s="116">
        <v>0</v>
      </c>
      <c r="AS24" s="116">
        <v>0</v>
      </c>
      <c r="AT24" s="116">
        <v>0</v>
      </c>
      <c r="AU24" s="116">
        <v>278031056.99000001</v>
      </c>
      <c r="AV24" s="116">
        <v>82968511.196500003</v>
      </c>
      <c r="AW24" s="116">
        <v>1361547591.22</v>
      </c>
      <c r="AX24" s="116">
        <v>1444516102.4165001</v>
      </c>
      <c r="AY24" s="116">
        <v>0</v>
      </c>
      <c r="AZ24" s="116">
        <v>1444516102.4165001</v>
      </c>
      <c r="BA24" s="117"/>
      <c r="BB24" s="117"/>
      <c r="BC24" s="117"/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6">
        <v>465972832.93349999</v>
      </c>
      <c r="G25" s="116">
        <v>286940437.43349999</v>
      </c>
      <c r="H25" s="116">
        <v>281317500.08350003</v>
      </c>
      <c r="I25" s="116">
        <v>1376989.71</v>
      </c>
      <c r="J25" s="116">
        <v>4245947.6399999997</v>
      </c>
      <c r="K25" s="116">
        <v>179032395.5</v>
      </c>
      <c r="L25" s="116">
        <v>898787</v>
      </c>
      <c r="M25" s="116">
        <v>89257026.590000004</v>
      </c>
      <c r="N25" s="116">
        <v>74196945.379999995</v>
      </c>
      <c r="O25" s="116">
        <v>14679636.529999999</v>
      </c>
      <c r="P25" s="116">
        <v>1566670799.8699999</v>
      </c>
      <c r="Q25" s="116">
        <v>1493591293</v>
      </c>
      <c r="R25" s="116">
        <v>0</v>
      </c>
      <c r="S25" s="116">
        <v>72450114.870000005</v>
      </c>
      <c r="T25" s="116">
        <v>629392</v>
      </c>
      <c r="U25" s="116">
        <v>2032643632.8034999</v>
      </c>
      <c r="V25" s="116">
        <v>587697315.42999995</v>
      </c>
      <c r="W25" s="116">
        <v>78478066.260000005</v>
      </c>
      <c r="X25" s="116">
        <v>208193820</v>
      </c>
      <c r="Y25" s="116">
        <v>0</v>
      </c>
      <c r="Z25" s="116">
        <v>0</v>
      </c>
      <c r="AA25" s="116">
        <v>30208481.789999999</v>
      </c>
      <c r="AB25" s="116">
        <v>535091050.56</v>
      </c>
      <c r="AC25" s="116">
        <v>51598373.230000004</v>
      </c>
      <c r="AD25" s="116">
        <v>1491267107.27</v>
      </c>
      <c r="AE25" s="116">
        <v>541376525.53349996</v>
      </c>
      <c r="AF25" s="116">
        <v>0</v>
      </c>
      <c r="AG25" s="116">
        <v>0</v>
      </c>
      <c r="AH25" s="116">
        <v>0</v>
      </c>
      <c r="AI25" s="116">
        <v>0</v>
      </c>
      <c r="AJ25" s="116">
        <v>799190757.94000006</v>
      </c>
      <c r="AK25" s="116">
        <v>799190757.94000006</v>
      </c>
      <c r="AL25" s="116">
        <v>0</v>
      </c>
      <c r="AM25" s="116">
        <v>799190757.94000006</v>
      </c>
      <c r="AN25" s="116">
        <v>56254006.799999997</v>
      </c>
      <c r="AO25" s="116">
        <v>56254006.799999997</v>
      </c>
      <c r="AP25" s="116">
        <v>0</v>
      </c>
      <c r="AQ25" s="116">
        <v>0</v>
      </c>
      <c r="AR25" s="116">
        <v>66985683.290000014</v>
      </c>
      <c r="AS25" s="116">
        <v>66985683.290000014</v>
      </c>
      <c r="AT25" s="116">
        <v>0</v>
      </c>
      <c r="AU25" s="116">
        <v>123239690.09</v>
      </c>
      <c r="AV25" s="116">
        <v>1217327593.3835001</v>
      </c>
      <c r="AW25" s="116">
        <v>814450476</v>
      </c>
      <c r="AX25" s="116">
        <v>2031778069.3835001</v>
      </c>
      <c r="AY25" s="116">
        <v>413507133.09999996</v>
      </c>
      <c r="AZ25" s="116">
        <v>1618270936.2835</v>
      </c>
      <c r="BA25" s="117"/>
      <c r="BB25" s="117"/>
      <c r="BC25" s="117"/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6">
        <v>825762680.41999996</v>
      </c>
      <c r="G26" s="116">
        <v>544129451.99000001</v>
      </c>
      <c r="H26" s="116">
        <v>446531741.13999999</v>
      </c>
      <c r="I26" s="116">
        <v>57980075.82</v>
      </c>
      <c r="J26" s="116">
        <v>39617635.030000001</v>
      </c>
      <c r="K26" s="116">
        <v>281633228.43000001</v>
      </c>
      <c r="L26" s="116">
        <v>159790</v>
      </c>
      <c r="M26" s="116">
        <v>206830904</v>
      </c>
      <c r="N26" s="116">
        <v>51826671.850000001</v>
      </c>
      <c r="O26" s="116">
        <v>22815862.580000002</v>
      </c>
      <c r="P26" s="116">
        <v>1560771565.8699999</v>
      </c>
      <c r="Q26" s="116">
        <v>1374462516</v>
      </c>
      <c r="R26" s="116">
        <v>1312425.5</v>
      </c>
      <c r="S26" s="116">
        <v>184996624.37</v>
      </c>
      <c r="T26" s="116">
        <v>0</v>
      </c>
      <c r="U26" s="116">
        <v>2386534246.29</v>
      </c>
      <c r="V26" s="116">
        <v>830026837.5</v>
      </c>
      <c r="W26" s="116">
        <v>102585403.11</v>
      </c>
      <c r="X26" s="116">
        <v>0</v>
      </c>
      <c r="Y26" s="116">
        <v>0</v>
      </c>
      <c r="Z26" s="116">
        <v>0</v>
      </c>
      <c r="AA26" s="116">
        <v>200480774</v>
      </c>
      <c r="AB26" s="116">
        <v>296996051.75999999</v>
      </c>
      <c r="AC26" s="116">
        <v>8179025.879999999</v>
      </c>
      <c r="AD26" s="116">
        <v>1438268092.25</v>
      </c>
      <c r="AE26" s="116">
        <v>948266154.03999996</v>
      </c>
      <c r="AF26" s="116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16">
        <v>0</v>
      </c>
      <c r="AM26" s="116">
        <v>0</v>
      </c>
      <c r="AN26" s="116">
        <v>384954377.56</v>
      </c>
      <c r="AO26" s="116">
        <v>384954377.56</v>
      </c>
      <c r="AP26" s="116">
        <v>0</v>
      </c>
      <c r="AQ26" s="116">
        <v>0</v>
      </c>
      <c r="AR26" s="116">
        <v>99992274.299999997</v>
      </c>
      <c r="AS26" s="116">
        <v>99992274.299999997</v>
      </c>
      <c r="AT26" s="116">
        <v>0</v>
      </c>
      <c r="AU26" s="116">
        <v>484946651.86000001</v>
      </c>
      <c r="AV26" s="116">
        <v>463319502.17999995</v>
      </c>
      <c r="AW26" s="116">
        <v>568445718.31999993</v>
      </c>
      <c r="AX26" s="116">
        <v>1031765220.5</v>
      </c>
      <c r="AY26" s="116">
        <v>0</v>
      </c>
      <c r="AZ26" s="116">
        <v>1031765220.5</v>
      </c>
      <c r="BA26" s="117"/>
      <c r="BB26" s="117"/>
      <c r="BC26" s="117"/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7"/>
      <c r="BB27" s="117"/>
      <c r="BC27" s="117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6">
        <v>30126832.66</v>
      </c>
      <c r="G28" s="116">
        <v>11735989.619999999</v>
      </c>
      <c r="H28" s="116">
        <v>10417320.25</v>
      </c>
      <c r="I28" s="116">
        <v>930263.71</v>
      </c>
      <c r="J28" s="116">
        <v>388405.66</v>
      </c>
      <c r="K28" s="116">
        <v>18390843.039999999</v>
      </c>
      <c r="L28" s="116">
        <v>17100</v>
      </c>
      <c r="M28" s="116">
        <v>10673070.98</v>
      </c>
      <c r="N28" s="116">
        <v>0</v>
      </c>
      <c r="O28" s="116">
        <v>7700672.0600000005</v>
      </c>
      <c r="P28" s="116">
        <v>377298760.35000002</v>
      </c>
      <c r="Q28" s="116">
        <v>376961331</v>
      </c>
      <c r="R28" s="116">
        <v>337429.35</v>
      </c>
      <c r="S28" s="116">
        <v>0</v>
      </c>
      <c r="T28" s="116">
        <v>0</v>
      </c>
      <c r="U28" s="116">
        <v>407425593.00999999</v>
      </c>
      <c r="V28" s="116">
        <v>104952268.36</v>
      </c>
      <c r="W28" s="116">
        <v>3779746</v>
      </c>
      <c r="X28" s="116">
        <v>93545134.689999998</v>
      </c>
      <c r="Y28" s="116">
        <v>0</v>
      </c>
      <c r="Z28" s="116">
        <v>982288</v>
      </c>
      <c r="AA28" s="116">
        <v>4234589.92</v>
      </c>
      <c r="AB28" s="116">
        <v>59690574.990000002</v>
      </c>
      <c r="AC28" s="116">
        <v>3492978.08</v>
      </c>
      <c r="AD28" s="116">
        <v>270677580.04000002</v>
      </c>
      <c r="AE28" s="116">
        <v>136748012.97</v>
      </c>
      <c r="AF28" s="116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16">
        <v>0</v>
      </c>
      <c r="AM28" s="116">
        <v>0</v>
      </c>
      <c r="AN28" s="116">
        <v>16522727.530000001</v>
      </c>
      <c r="AO28" s="116">
        <v>16522727.530000001</v>
      </c>
      <c r="AP28" s="116">
        <v>0</v>
      </c>
      <c r="AQ28" s="116">
        <v>0</v>
      </c>
      <c r="AR28" s="116">
        <v>7146972.7999999998</v>
      </c>
      <c r="AS28" s="116">
        <v>7146972.7999999998</v>
      </c>
      <c r="AT28" s="116">
        <v>0</v>
      </c>
      <c r="AU28" s="116">
        <v>23669700.329999998</v>
      </c>
      <c r="AV28" s="116">
        <v>113078312.64</v>
      </c>
      <c r="AW28" s="116">
        <v>283328386.87</v>
      </c>
      <c r="AX28" s="116">
        <v>396406699.50999999</v>
      </c>
      <c r="AY28" s="116">
        <v>14735435.449999999</v>
      </c>
      <c r="AZ28" s="116">
        <v>381671264.06</v>
      </c>
      <c r="BA28" s="117"/>
      <c r="BB28" s="117"/>
      <c r="BC28" s="117"/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6">
        <v>47292233.804499999</v>
      </c>
      <c r="G29" s="116">
        <v>27868967.434500001</v>
      </c>
      <c r="H29" s="116">
        <v>20874133.094499998</v>
      </c>
      <c r="I29" s="116">
        <v>5071003.45</v>
      </c>
      <c r="J29" s="116">
        <v>1923830.89</v>
      </c>
      <c r="K29" s="116">
        <v>19423266.370000001</v>
      </c>
      <c r="L29" s="116">
        <v>212040</v>
      </c>
      <c r="M29" s="116">
        <v>16658694.140000001</v>
      </c>
      <c r="N29" s="116">
        <v>1474440.54</v>
      </c>
      <c r="O29" s="116">
        <v>1078091.69</v>
      </c>
      <c r="P29" s="116">
        <v>723986901.89999998</v>
      </c>
      <c r="Q29" s="116">
        <v>723871806</v>
      </c>
      <c r="R29" s="116">
        <v>115095.9</v>
      </c>
      <c r="S29" s="116">
        <v>0</v>
      </c>
      <c r="T29" s="116">
        <v>0</v>
      </c>
      <c r="U29" s="116">
        <v>771279135.70449996</v>
      </c>
      <c r="V29" s="116">
        <v>344238577.41000003</v>
      </c>
      <c r="W29" s="116">
        <v>11739182.98</v>
      </c>
      <c r="X29" s="116">
        <v>141940956.08000001</v>
      </c>
      <c r="Y29" s="116">
        <v>0</v>
      </c>
      <c r="Z29" s="116">
        <v>58247781.670000002</v>
      </c>
      <c r="AA29" s="116">
        <v>30655944.27</v>
      </c>
      <c r="AB29" s="116">
        <v>118136401.98</v>
      </c>
      <c r="AC29" s="116">
        <v>0</v>
      </c>
      <c r="AD29" s="116">
        <v>704958844.38999999</v>
      </c>
      <c r="AE29" s="116">
        <v>66320291.314499997</v>
      </c>
      <c r="AF29" s="116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</v>
      </c>
      <c r="AN29" s="116">
        <v>61194573.340000004</v>
      </c>
      <c r="AO29" s="116">
        <v>61194573.340000004</v>
      </c>
      <c r="AP29" s="116">
        <v>0</v>
      </c>
      <c r="AQ29" s="116">
        <v>0</v>
      </c>
      <c r="AR29" s="116">
        <v>0</v>
      </c>
      <c r="AS29" s="116">
        <v>0</v>
      </c>
      <c r="AT29" s="116">
        <v>0</v>
      </c>
      <c r="AU29" s="116">
        <v>61194573.340000004</v>
      </c>
      <c r="AV29" s="116">
        <v>5125717.97449998</v>
      </c>
      <c r="AW29" s="116">
        <v>25123203.600000001</v>
      </c>
      <c r="AX29" s="116">
        <v>30248921.574499998</v>
      </c>
      <c r="AY29" s="116">
        <v>0</v>
      </c>
      <c r="AZ29" s="116">
        <v>30248921.574499998</v>
      </c>
      <c r="BA29" s="117"/>
      <c r="BB29" s="117"/>
      <c r="BC29" s="117"/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6">
        <v>89733844.969999999</v>
      </c>
      <c r="G30" s="116">
        <v>50947031.980000004</v>
      </c>
      <c r="H30" s="116">
        <v>37669281.82</v>
      </c>
      <c r="I30" s="116">
        <v>11684385.25</v>
      </c>
      <c r="J30" s="116">
        <v>1593364.91</v>
      </c>
      <c r="K30" s="116">
        <v>38786812.990000002</v>
      </c>
      <c r="L30" s="116">
        <v>1864065</v>
      </c>
      <c r="M30" s="116">
        <v>32658911.539999999</v>
      </c>
      <c r="N30" s="116">
        <v>0</v>
      </c>
      <c r="O30" s="116">
        <v>4263836.45</v>
      </c>
      <c r="P30" s="116">
        <v>792716794.26999998</v>
      </c>
      <c r="Q30" s="116">
        <v>790078031</v>
      </c>
      <c r="R30" s="116">
        <v>0</v>
      </c>
      <c r="S30" s="116">
        <v>0</v>
      </c>
      <c r="T30" s="116">
        <v>2638763.27</v>
      </c>
      <c r="U30" s="116">
        <v>882450639.24000001</v>
      </c>
      <c r="V30" s="116">
        <v>266423849.22000003</v>
      </c>
      <c r="W30" s="116">
        <v>32907251.180000003</v>
      </c>
      <c r="X30" s="116">
        <v>183865393.28</v>
      </c>
      <c r="Y30" s="116">
        <v>3173284.15</v>
      </c>
      <c r="Z30" s="116">
        <v>6711503.6900000004</v>
      </c>
      <c r="AA30" s="116">
        <v>61385018.030000001</v>
      </c>
      <c r="AB30" s="116">
        <v>120702736.91</v>
      </c>
      <c r="AC30" s="116">
        <v>11390906.369999999</v>
      </c>
      <c r="AD30" s="116">
        <v>686559942.83000004</v>
      </c>
      <c r="AE30" s="116">
        <v>195890696.41000003</v>
      </c>
      <c r="AF30" s="116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16">
        <v>0</v>
      </c>
      <c r="AM30" s="116">
        <v>0</v>
      </c>
      <c r="AN30" s="116">
        <v>138564055.63999999</v>
      </c>
      <c r="AO30" s="116">
        <v>138564055.63999999</v>
      </c>
      <c r="AP30" s="116">
        <v>0</v>
      </c>
      <c r="AQ30" s="116">
        <v>0</v>
      </c>
      <c r="AR30" s="116">
        <v>0</v>
      </c>
      <c r="AS30" s="116">
        <v>0</v>
      </c>
      <c r="AT30" s="116">
        <v>0</v>
      </c>
      <c r="AU30" s="116">
        <v>138564055.63999999</v>
      </c>
      <c r="AV30" s="116">
        <v>57326640.7700001</v>
      </c>
      <c r="AW30" s="116">
        <v>289797231.57999998</v>
      </c>
      <c r="AX30" s="116">
        <v>347123872.35000002</v>
      </c>
      <c r="AY30" s="116">
        <v>0</v>
      </c>
      <c r="AZ30" s="116">
        <v>347123872.35000002</v>
      </c>
      <c r="BA30" s="117"/>
      <c r="BB30" s="117"/>
      <c r="BC30" s="117"/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6">
        <v>135367773.56999999</v>
      </c>
      <c r="G31" s="116">
        <v>79676303.989999995</v>
      </c>
      <c r="H31" s="116">
        <v>74289518.170000002</v>
      </c>
      <c r="I31" s="116">
        <v>1249084.02</v>
      </c>
      <c r="J31" s="116">
        <v>4137701.7999999993</v>
      </c>
      <c r="K31" s="116">
        <v>55691469.579999998</v>
      </c>
      <c r="L31" s="116">
        <v>990611.63</v>
      </c>
      <c r="M31" s="116">
        <v>6898584.8700000001</v>
      </c>
      <c r="N31" s="116">
        <v>18469717.420000002</v>
      </c>
      <c r="O31" s="116">
        <v>29332555.66</v>
      </c>
      <c r="P31" s="116">
        <v>1349474182.8199999</v>
      </c>
      <c r="Q31" s="116">
        <v>1279494792</v>
      </c>
      <c r="R31" s="116">
        <v>69979390.819999993</v>
      </c>
      <c r="S31" s="116">
        <v>0</v>
      </c>
      <c r="T31" s="116">
        <v>0</v>
      </c>
      <c r="U31" s="116">
        <v>1484841956.3900001</v>
      </c>
      <c r="V31" s="116">
        <v>680565803.79999995</v>
      </c>
      <c r="W31" s="116">
        <v>35602024.689999998</v>
      </c>
      <c r="X31" s="116">
        <v>128043431.54000001</v>
      </c>
      <c r="Y31" s="116">
        <v>0</v>
      </c>
      <c r="Z31" s="116">
        <v>0</v>
      </c>
      <c r="AA31" s="116">
        <v>6414411.7199999997</v>
      </c>
      <c r="AB31" s="116">
        <v>145342477.94</v>
      </c>
      <c r="AC31" s="116">
        <v>74053657.239999995</v>
      </c>
      <c r="AD31" s="116">
        <v>1070021806.9300002</v>
      </c>
      <c r="AE31" s="116">
        <v>414820149.45999998</v>
      </c>
      <c r="AF31" s="116">
        <v>0</v>
      </c>
      <c r="AG31" s="116">
        <v>0</v>
      </c>
      <c r="AH31" s="116">
        <v>0</v>
      </c>
      <c r="AI31" s="116">
        <v>0</v>
      </c>
      <c r="AJ31" s="116">
        <v>28326232.66</v>
      </c>
      <c r="AK31" s="116">
        <v>28326232.66</v>
      </c>
      <c r="AL31" s="116">
        <v>0</v>
      </c>
      <c r="AM31" s="116">
        <v>28326232.66</v>
      </c>
      <c r="AN31" s="116">
        <v>191620197.18000001</v>
      </c>
      <c r="AO31" s="116">
        <v>191620197.18000001</v>
      </c>
      <c r="AP31" s="116">
        <v>0</v>
      </c>
      <c r="AQ31" s="116">
        <v>0</v>
      </c>
      <c r="AR31" s="116">
        <v>188072819.03999999</v>
      </c>
      <c r="AS31" s="116">
        <v>188072819.03999999</v>
      </c>
      <c r="AT31" s="116">
        <v>0</v>
      </c>
      <c r="AU31" s="116">
        <v>379693016.22000003</v>
      </c>
      <c r="AV31" s="116">
        <v>63453365.899999902</v>
      </c>
      <c r="AW31" s="116">
        <v>98501142</v>
      </c>
      <c r="AX31" s="116">
        <v>161954507.90000001</v>
      </c>
      <c r="AY31" s="116">
        <v>68119275.010000005</v>
      </c>
      <c r="AZ31" s="116">
        <v>93835232.889999896</v>
      </c>
      <c r="BA31" s="117"/>
      <c r="BB31" s="117"/>
      <c r="BC31" s="117"/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6">
        <v>24208413.949999999</v>
      </c>
      <c r="G32" s="116">
        <v>12519135.41</v>
      </c>
      <c r="H32" s="116">
        <v>9268340.2100000009</v>
      </c>
      <c r="I32" s="116">
        <v>2135214.14</v>
      </c>
      <c r="J32" s="116">
        <v>1115581.06</v>
      </c>
      <c r="K32" s="116">
        <v>11689278.539999999</v>
      </c>
      <c r="L32" s="116">
        <v>190290</v>
      </c>
      <c r="M32" s="116">
        <v>1036731.1700000002</v>
      </c>
      <c r="N32" s="116">
        <v>8875516.1500000004</v>
      </c>
      <c r="O32" s="116">
        <v>1586741.22</v>
      </c>
      <c r="P32" s="116">
        <v>442735750</v>
      </c>
      <c r="Q32" s="116">
        <v>442687920</v>
      </c>
      <c r="R32" s="116">
        <v>47830</v>
      </c>
      <c r="S32" s="116">
        <v>0</v>
      </c>
      <c r="T32" s="116">
        <v>0</v>
      </c>
      <c r="U32" s="116">
        <v>466944163.94999999</v>
      </c>
      <c r="V32" s="116">
        <v>161825909.40000001</v>
      </c>
      <c r="W32" s="116">
        <v>5016159.3600000003</v>
      </c>
      <c r="X32" s="116">
        <v>10149407.52</v>
      </c>
      <c r="Y32" s="116">
        <v>0</v>
      </c>
      <c r="Z32" s="116">
        <v>0</v>
      </c>
      <c r="AA32" s="116">
        <v>4327104.79</v>
      </c>
      <c r="AB32" s="116">
        <v>177459464.88999999</v>
      </c>
      <c r="AC32" s="116">
        <v>0</v>
      </c>
      <c r="AD32" s="116">
        <v>358778045.96000004</v>
      </c>
      <c r="AE32" s="116">
        <v>108166117.99000001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16">
        <v>0</v>
      </c>
      <c r="AM32" s="116">
        <v>0</v>
      </c>
      <c r="AN32" s="116">
        <v>2527450</v>
      </c>
      <c r="AO32" s="116">
        <v>2527450</v>
      </c>
      <c r="AP32" s="116">
        <v>0</v>
      </c>
      <c r="AQ32" s="116">
        <v>0</v>
      </c>
      <c r="AR32" s="116">
        <v>33188755.049999997</v>
      </c>
      <c r="AS32" s="116">
        <v>33188755.049999997</v>
      </c>
      <c r="AT32" s="116">
        <v>0</v>
      </c>
      <c r="AU32" s="116">
        <v>35716205.049999997</v>
      </c>
      <c r="AV32" s="116">
        <v>72449912.940000013</v>
      </c>
      <c r="AW32" s="116">
        <v>60254380.899999999</v>
      </c>
      <c r="AX32" s="116">
        <v>132704293.83999999</v>
      </c>
      <c r="AY32" s="116">
        <v>20499753.690000001</v>
      </c>
      <c r="AZ32" s="116">
        <v>112204540.15000001</v>
      </c>
      <c r="BA32" s="117"/>
      <c r="BB32" s="117"/>
      <c r="BC32" s="117"/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7"/>
      <c r="BB33" s="117"/>
      <c r="BC33" s="117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6">
        <v>217541294.81</v>
      </c>
      <c r="G34" s="116">
        <v>82878837.140000001</v>
      </c>
      <c r="H34" s="116">
        <v>56795594.390000001</v>
      </c>
      <c r="I34" s="116">
        <v>19285663.780000001</v>
      </c>
      <c r="J34" s="116">
        <v>6797578.9699999997</v>
      </c>
      <c r="K34" s="116">
        <v>134662457.66999999</v>
      </c>
      <c r="L34" s="116">
        <v>922360</v>
      </c>
      <c r="M34" s="116">
        <v>1134710</v>
      </c>
      <c r="N34" s="116">
        <v>15475993.32</v>
      </c>
      <c r="O34" s="116">
        <v>117129394.34999999</v>
      </c>
      <c r="P34" s="116">
        <v>1035849802.88</v>
      </c>
      <c r="Q34" s="116">
        <v>924729924</v>
      </c>
      <c r="R34" s="116">
        <v>17884832.629999999</v>
      </c>
      <c r="S34" s="116">
        <v>61763360.850000001</v>
      </c>
      <c r="T34" s="116">
        <v>31471685.399999999</v>
      </c>
      <c r="U34" s="116">
        <v>1253391097.6900001</v>
      </c>
      <c r="V34" s="116">
        <v>319009282.12</v>
      </c>
      <c r="W34" s="116">
        <v>223580850.72000003</v>
      </c>
      <c r="X34" s="116">
        <v>119185999.58</v>
      </c>
      <c r="Y34" s="116">
        <v>0</v>
      </c>
      <c r="Z34" s="116">
        <v>0</v>
      </c>
      <c r="AA34" s="116">
        <v>133248977.86</v>
      </c>
      <c r="AB34" s="116">
        <v>135564980.91999999</v>
      </c>
      <c r="AC34" s="116">
        <v>17745609.870000001</v>
      </c>
      <c r="AD34" s="116">
        <v>948335701.06999993</v>
      </c>
      <c r="AE34" s="116">
        <v>305055396.62</v>
      </c>
      <c r="AF34" s="116">
        <v>0</v>
      </c>
      <c r="AG34" s="116">
        <v>0</v>
      </c>
      <c r="AH34" s="116">
        <v>0</v>
      </c>
      <c r="AI34" s="116">
        <v>0</v>
      </c>
      <c r="AJ34" s="116">
        <v>153090000</v>
      </c>
      <c r="AK34" s="116">
        <v>153090000</v>
      </c>
      <c r="AL34" s="116">
        <v>0</v>
      </c>
      <c r="AM34" s="116">
        <v>153090000</v>
      </c>
      <c r="AN34" s="116">
        <v>168915340.55000001</v>
      </c>
      <c r="AO34" s="116">
        <v>168915340.55000001</v>
      </c>
      <c r="AP34" s="116">
        <v>0</v>
      </c>
      <c r="AQ34" s="116">
        <v>0</v>
      </c>
      <c r="AR34" s="116">
        <v>29907922.059999999</v>
      </c>
      <c r="AS34" s="116">
        <v>29907922.059999999</v>
      </c>
      <c r="AT34" s="116">
        <v>0</v>
      </c>
      <c r="AU34" s="116">
        <v>198823262.61000001</v>
      </c>
      <c r="AV34" s="116">
        <v>259322134.01000002</v>
      </c>
      <c r="AW34" s="116">
        <v>646548915.57000005</v>
      </c>
      <c r="AX34" s="116">
        <v>905871049.58000004</v>
      </c>
      <c r="AY34" s="116">
        <v>84423804.459999993</v>
      </c>
      <c r="AZ34" s="116">
        <v>821447245.12</v>
      </c>
      <c r="BA34" s="117"/>
      <c r="BB34" s="117"/>
      <c r="BC34" s="117"/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6">
        <v>113932409.398</v>
      </c>
      <c r="G35" s="116">
        <v>44465256.848000005</v>
      </c>
      <c r="H35" s="116">
        <v>20891973.388</v>
      </c>
      <c r="I35" s="116">
        <v>20217712.16</v>
      </c>
      <c r="J35" s="116">
        <v>3355571.3</v>
      </c>
      <c r="K35" s="116">
        <v>69467152.549999997</v>
      </c>
      <c r="L35" s="116">
        <v>7134241.2000000002</v>
      </c>
      <c r="M35" s="116">
        <v>4925404.95</v>
      </c>
      <c r="N35" s="116">
        <v>49865044.390000001</v>
      </c>
      <c r="O35" s="116">
        <v>7542462.0099999998</v>
      </c>
      <c r="P35" s="116">
        <v>590221960</v>
      </c>
      <c r="Q35" s="116">
        <v>590169295</v>
      </c>
      <c r="R35" s="116">
        <v>52665</v>
      </c>
      <c r="S35" s="116">
        <v>0</v>
      </c>
      <c r="T35" s="116">
        <v>0</v>
      </c>
      <c r="U35" s="116">
        <v>704154369.398</v>
      </c>
      <c r="V35" s="116">
        <v>303913758.38</v>
      </c>
      <c r="W35" s="116">
        <v>17947086</v>
      </c>
      <c r="X35" s="116">
        <v>32261047.640000001</v>
      </c>
      <c r="Y35" s="116">
        <v>0</v>
      </c>
      <c r="Z35" s="116">
        <v>0</v>
      </c>
      <c r="AA35" s="116">
        <v>6317359.46</v>
      </c>
      <c r="AB35" s="116">
        <v>271030616.13999999</v>
      </c>
      <c r="AC35" s="116">
        <v>1800192.6</v>
      </c>
      <c r="AD35" s="116">
        <v>633270060.22000003</v>
      </c>
      <c r="AE35" s="116">
        <v>70884309.178000093</v>
      </c>
      <c r="AF35" s="116">
        <v>0</v>
      </c>
      <c r="AG35" s="116">
        <v>0</v>
      </c>
      <c r="AH35" s="116">
        <v>0</v>
      </c>
      <c r="AI35" s="116">
        <v>0</v>
      </c>
      <c r="AJ35" s="116">
        <v>318099437.51999998</v>
      </c>
      <c r="AK35" s="116">
        <v>318099437.51999998</v>
      </c>
      <c r="AL35" s="116">
        <v>0</v>
      </c>
      <c r="AM35" s="116">
        <v>318099437.51999998</v>
      </c>
      <c r="AN35" s="116">
        <v>256816858.43999997</v>
      </c>
      <c r="AO35" s="116">
        <v>256816858.43999997</v>
      </c>
      <c r="AP35" s="116">
        <v>0</v>
      </c>
      <c r="AQ35" s="116">
        <v>0</v>
      </c>
      <c r="AR35" s="116">
        <v>6778450.3499999996</v>
      </c>
      <c r="AS35" s="116">
        <v>6778450.3499999996</v>
      </c>
      <c r="AT35" s="116">
        <v>0</v>
      </c>
      <c r="AU35" s="116">
        <v>263595308.79000005</v>
      </c>
      <c r="AV35" s="116">
        <v>125388437.90799999</v>
      </c>
      <c r="AW35" s="116">
        <v>181820067.78999999</v>
      </c>
      <c r="AX35" s="116">
        <v>307208505.69800001</v>
      </c>
      <c r="AY35" s="116">
        <v>46667999.240000002</v>
      </c>
      <c r="AZ35" s="116">
        <v>260540506.45799997</v>
      </c>
      <c r="BA35" s="117"/>
      <c r="BB35" s="117"/>
      <c r="BC35" s="117"/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6">
        <v>840329249.00999999</v>
      </c>
      <c r="G36" s="116">
        <v>54517136.780000001</v>
      </c>
      <c r="H36" s="116">
        <v>45349124.489999995</v>
      </c>
      <c r="I36" s="116">
        <v>7185085.4199999999</v>
      </c>
      <c r="J36" s="116">
        <v>1982926.87</v>
      </c>
      <c r="K36" s="116">
        <v>785812112.23000002</v>
      </c>
      <c r="L36" s="116">
        <v>245795</v>
      </c>
      <c r="M36" s="116">
        <v>2750000.6</v>
      </c>
      <c r="N36" s="116">
        <v>28379586.489999998</v>
      </c>
      <c r="O36" s="116">
        <v>754436730.13999999</v>
      </c>
      <c r="P36" s="116">
        <v>1505378938.71</v>
      </c>
      <c r="Q36" s="116">
        <v>1231872493</v>
      </c>
      <c r="R36" s="116">
        <v>0</v>
      </c>
      <c r="S36" s="116">
        <v>273506445.70999998</v>
      </c>
      <c r="T36" s="116">
        <v>0</v>
      </c>
      <c r="U36" s="116">
        <v>2345708187.7199998</v>
      </c>
      <c r="V36" s="116">
        <v>778927284.95000005</v>
      </c>
      <c r="W36" s="116">
        <v>35825723.409999996</v>
      </c>
      <c r="X36" s="116">
        <v>58938187.140000001</v>
      </c>
      <c r="Y36" s="116">
        <v>493651.58</v>
      </c>
      <c r="Z36" s="116">
        <v>5183908.18</v>
      </c>
      <c r="AA36" s="116">
        <v>98139004.379999995</v>
      </c>
      <c r="AB36" s="116">
        <v>357595972.25</v>
      </c>
      <c r="AC36" s="116">
        <v>74906742.519999996</v>
      </c>
      <c r="AD36" s="116">
        <v>1410010474.4100001</v>
      </c>
      <c r="AE36" s="116">
        <v>935697713.30999994</v>
      </c>
      <c r="AF36" s="116">
        <v>0</v>
      </c>
      <c r="AG36" s="116">
        <v>0</v>
      </c>
      <c r="AH36" s="116">
        <v>0</v>
      </c>
      <c r="AI36" s="116">
        <v>0</v>
      </c>
      <c r="AJ36" s="116">
        <v>127692060.54000001</v>
      </c>
      <c r="AK36" s="116">
        <v>127692060.54000001</v>
      </c>
      <c r="AL36" s="116">
        <v>0</v>
      </c>
      <c r="AM36" s="116">
        <v>127692060.54000001</v>
      </c>
      <c r="AN36" s="116">
        <v>582135346.51999998</v>
      </c>
      <c r="AO36" s="116">
        <v>582135346.51999998</v>
      </c>
      <c r="AP36" s="116">
        <v>0</v>
      </c>
      <c r="AQ36" s="116">
        <v>0</v>
      </c>
      <c r="AR36" s="116">
        <v>403663500.58999997</v>
      </c>
      <c r="AS36" s="116">
        <v>403663500.58999997</v>
      </c>
      <c r="AT36" s="116">
        <v>0</v>
      </c>
      <c r="AU36" s="116">
        <v>985798847.11000001</v>
      </c>
      <c r="AV36" s="116">
        <v>77590926.73999989</v>
      </c>
      <c r="AW36" s="116">
        <v>173127824.34999999</v>
      </c>
      <c r="AX36" s="116">
        <v>250718751.09</v>
      </c>
      <c r="AY36" s="116">
        <v>0</v>
      </c>
      <c r="AZ36" s="116">
        <v>250718751.09</v>
      </c>
      <c r="BA36" s="117"/>
      <c r="BB36" s="117"/>
      <c r="BC36" s="117"/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6">
        <v>53689883.412500001</v>
      </c>
      <c r="G37" s="116">
        <v>8939994.1225000005</v>
      </c>
      <c r="H37" s="116">
        <v>7160484.5225</v>
      </c>
      <c r="I37" s="116">
        <v>993120.09</v>
      </c>
      <c r="J37" s="116">
        <v>786389.51</v>
      </c>
      <c r="K37" s="116">
        <v>44749889.289999999</v>
      </c>
      <c r="L37" s="116">
        <v>44663.71</v>
      </c>
      <c r="M37" s="116">
        <v>7872833.2400000002</v>
      </c>
      <c r="N37" s="116">
        <v>31745008.420000002</v>
      </c>
      <c r="O37" s="116">
        <v>5087383.92</v>
      </c>
      <c r="P37" s="116">
        <v>484568116.25999999</v>
      </c>
      <c r="Q37" s="116">
        <v>433102733</v>
      </c>
      <c r="R37" s="116">
        <v>147528.26</v>
      </c>
      <c r="S37" s="116">
        <v>33077855</v>
      </c>
      <c r="T37" s="116">
        <v>18240000</v>
      </c>
      <c r="U37" s="116">
        <v>538257999.67250001</v>
      </c>
      <c r="V37" s="116">
        <v>211641329.78</v>
      </c>
      <c r="W37" s="116">
        <v>3847947.93</v>
      </c>
      <c r="X37" s="116">
        <v>83238346.030000001</v>
      </c>
      <c r="Y37" s="116">
        <v>0</v>
      </c>
      <c r="Z37" s="116">
        <v>0</v>
      </c>
      <c r="AA37" s="116">
        <v>11920926.189999999</v>
      </c>
      <c r="AB37" s="116">
        <v>113020610.73999999</v>
      </c>
      <c r="AC37" s="116">
        <v>1128109.6499999999</v>
      </c>
      <c r="AD37" s="116">
        <v>424797270.31999999</v>
      </c>
      <c r="AE37" s="116">
        <v>113460729.35250001</v>
      </c>
      <c r="AF37" s="116">
        <v>0</v>
      </c>
      <c r="AG37" s="116">
        <v>0</v>
      </c>
      <c r="AH37" s="116">
        <v>0</v>
      </c>
      <c r="AI37" s="116">
        <v>0</v>
      </c>
      <c r="AJ37" s="116">
        <v>48520000</v>
      </c>
      <c r="AK37" s="116">
        <v>48520000</v>
      </c>
      <c r="AL37" s="116">
        <v>0</v>
      </c>
      <c r="AM37" s="116">
        <v>48520000</v>
      </c>
      <c r="AN37" s="116">
        <v>69282199.280000001</v>
      </c>
      <c r="AO37" s="116">
        <v>69282199.280000001</v>
      </c>
      <c r="AP37" s="116">
        <v>0</v>
      </c>
      <c r="AQ37" s="116">
        <v>0</v>
      </c>
      <c r="AR37" s="116">
        <v>7385274.5300000003</v>
      </c>
      <c r="AS37" s="116">
        <v>7385274.5300000003</v>
      </c>
      <c r="AT37" s="116">
        <v>0</v>
      </c>
      <c r="AU37" s="116">
        <v>76667473.810000002</v>
      </c>
      <c r="AV37" s="116">
        <v>85313255.542500004</v>
      </c>
      <c r="AW37" s="116">
        <v>161080189.31999999</v>
      </c>
      <c r="AX37" s="116">
        <v>246393444.86250001</v>
      </c>
      <c r="AY37" s="116">
        <v>42564924</v>
      </c>
      <c r="AZ37" s="116">
        <v>203828520.86250001</v>
      </c>
      <c r="BA37" s="117"/>
      <c r="BB37" s="117"/>
      <c r="BC37" s="117"/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6">
        <v>76547674.439999998</v>
      </c>
      <c r="G38" s="116">
        <v>47219745.939999998</v>
      </c>
      <c r="H38" s="116">
        <v>45838738.230000004</v>
      </c>
      <c r="I38" s="116">
        <v>1034384.3000000002</v>
      </c>
      <c r="J38" s="116">
        <v>346623.41</v>
      </c>
      <c r="K38" s="116">
        <v>29327928.5</v>
      </c>
      <c r="L38" s="116">
        <v>585080</v>
      </c>
      <c r="M38" s="116">
        <v>8349615.4299999997</v>
      </c>
      <c r="N38" s="116">
        <v>1240330.98</v>
      </c>
      <c r="O38" s="116">
        <v>19152902.09</v>
      </c>
      <c r="P38" s="116">
        <v>841001161.24000001</v>
      </c>
      <c r="Q38" s="116">
        <v>806362745</v>
      </c>
      <c r="R38" s="116">
        <v>12839429.24</v>
      </c>
      <c r="S38" s="116">
        <v>0</v>
      </c>
      <c r="T38" s="116">
        <v>21798987</v>
      </c>
      <c r="U38" s="116">
        <v>917548835.67999995</v>
      </c>
      <c r="V38" s="116">
        <v>158230372.28999999</v>
      </c>
      <c r="W38" s="116">
        <v>7105027</v>
      </c>
      <c r="X38" s="116">
        <v>158222561.63</v>
      </c>
      <c r="Y38" s="116">
        <v>0</v>
      </c>
      <c r="Z38" s="116">
        <v>1907380.1</v>
      </c>
      <c r="AA38" s="116">
        <v>4135285.9899999998</v>
      </c>
      <c r="AB38" s="116">
        <v>125889103.59999999</v>
      </c>
      <c r="AC38" s="116">
        <v>9810114.7100000009</v>
      </c>
      <c r="AD38" s="116">
        <v>465299845.31999999</v>
      </c>
      <c r="AE38" s="116">
        <v>452248990.36000001</v>
      </c>
      <c r="AF38" s="116">
        <v>580899.13</v>
      </c>
      <c r="AG38" s="116">
        <v>422732.5</v>
      </c>
      <c r="AH38" s="116">
        <v>0</v>
      </c>
      <c r="AI38" s="116">
        <v>158166.63</v>
      </c>
      <c r="AJ38" s="116">
        <v>0</v>
      </c>
      <c r="AK38" s="116">
        <v>0</v>
      </c>
      <c r="AL38" s="116">
        <v>0</v>
      </c>
      <c r="AM38" s="116">
        <v>580899.13</v>
      </c>
      <c r="AN38" s="116">
        <v>54653177.789999999</v>
      </c>
      <c r="AO38" s="116">
        <v>54653177.789999999</v>
      </c>
      <c r="AP38" s="116">
        <v>0</v>
      </c>
      <c r="AQ38" s="116">
        <v>0</v>
      </c>
      <c r="AR38" s="116">
        <v>21413158.010000002</v>
      </c>
      <c r="AS38" s="116">
        <v>21413158.010000002</v>
      </c>
      <c r="AT38" s="116">
        <v>0</v>
      </c>
      <c r="AU38" s="116">
        <v>76066335.799999997</v>
      </c>
      <c r="AV38" s="116">
        <v>376763553.69</v>
      </c>
      <c r="AW38" s="116">
        <v>308375540.74000001</v>
      </c>
      <c r="AX38" s="116">
        <v>685139094.42999995</v>
      </c>
      <c r="AY38" s="116">
        <v>120580230.63000001</v>
      </c>
      <c r="AZ38" s="116">
        <v>564558863.79999995</v>
      </c>
      <c r="BA38" s="117"/>
      <c r="BB38" s="117"/>
      <c r="BC38" s="117"/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6">
        <v>119661599.723</v>
      </c>
      <c r="G39" s="116">
        <v>22554136.533</v>
      </c>
      <c r="H39" s="116">
        <v>17986596.652999997</v>
      </c>
      <c r="I39" s="116">
        <v>3100743.8</v>
      </c>
      <c r="J39" s="116">
        <v>1466796.08</v>
      </c>
      <c r="K39" s="116">
        <v>97107463.189999998</v>
      </c>
      <c r="L39" s="116">
        <v>101986</v>
      </c>
      <c r="M39" s="116">
        <v>432959.77</v>
      </c>
      <c r="N39" s="116">
        <v>42180936.460000001</v>
      </c>
      <c r="O39" s="116">
        <v>54391580.959999993</v>
      </c>
      <c r="P39" s="116">
        <v>686757003.51999998</v>
      </c>
      <c r="Q39" s="116">
        <v>682915924</v>
      </c>
      <c r="R39" s="116">
        <v>3841079.52</v>
      </c>
      <c r="S39" s="116">
        <v>0</v>
      </c>
      <c r="T39" s="116">
        <v>0</v>
      </c>
      <c r="U39" s="116">
        <v>806418603.24300003</v>
      </c>
      <c r="V39" s="116">
        <v>253748325.02000001</v>
      </c>
      <c r="W39" s="116">
        <v>4987061.72</v>
      </c>
      <c r="X39" s="116">
        <v>151738687.75</v>
      </c>
      <c r="Y39" s="116">
        <v>0</v>
      </c>
      <c r="Z39" s="116">
        <v>1807012.48</v>
      </c>
      <c r="AA39" s="116">
        <v>4439931.09</v>
      </c>
      <c r="AB39" s="116">
        <v>63695518.359999999</v>
      </c>
      <c r="AC39" s="116">
        <v>20086721.09</v>
      </c>
      <c r="AD39" s="116">
        <v>500503257.51000005</v>
      </c>
      <c r="AE39" s="116">
        <v>305915345.73299998</v>
      </c>
      <c r="AF39" s="116">
        <v>0</v>
      </c>
      <c r="AG39" s="116">
        <v>0</v>
      </c>
      <c r="AH39" s="116">
        <v>0</v>
      </c>
      <c r="AI39" s="116">
        <v>0</v>
      </c>
      <c r="AJ39" s="116">
        <v>12818407.720000001</v>
      </c>
      <c r="AK39" s="116">
        <v>12818407.720000001</v>
      </c>
      <c r="AL39" s="116">
        <v>0</v>
      </c>
      <c r="AM39" s="116">
        <v>12818407.720000001</v>
      </c>
      <c r="AN39" s="116">
        <v>221647766.59999999</v>
      </c>
      <c r="AO39" s="116">
        <v>221647766.59999999</v>
      </c>
      <c r="AP39" s="116">
        <v>0</v>
      </c>
      <c r="AQ39" s="116">
        <v>0</v>
      </c>
      <c r="AR39" s="116">
        <v>34782938.280000001</v>
      </c>
      <c r="AS39" s="116">
        <v>34782938.280000001</v>
      </c>
      <c r="AT39" s="116">
        <v>0</v>
      </c>
      <c r="AU39" s="116">
        <v>256430704.88</v>
      </c>
      <c r="AV39" s="116">
        <v>62303048.573000103</v>
      </c>
      <c r="AW39" s="116">
        <v>257085079.04999998</v>
      </c>
      <c r="AX39" s="116">
        <v>319388127.62299997</v>
      </c>
      <c r="AY39" s="116">
        <v>77444941.189999998</v>
      </c>
      <c r="AZ39" s="116">
        <v>241943186.433</v>
      </c>
      <c r="BA39" s="117"/>
      <c r="BB39" s="117"/>
      <c r="BC39" s="117"/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7"/>
      <c r="BB40" s="117"/>
      <c r="BC40" s="117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6">
        <v>376774080.66900003</v>
      </c>
      <c r="G41" s="116">
        <v>93839224.009000003</v>
      </c>
      <c r="H41" s="116">
        <v>71616742.298999995</v>
      </c>
      <c r="I41" s="116">
        <v>14656829.890000001</v>
      </c>
      <c r="J41" s="116">
        <v>7565651.8200000003</v>
      </c>
      <c r="K41" s="116">
        <v>282934856.66000003</v>
      </c>
      <c r="L41" s="116">
        <v>289625</v>
      </c>
      <c r="M41" s="116">
        <v>120920267.06</v>
      </c>
      <c r="N41" s="116">
        <v>154136944.09999999</v>
      </c>
      <c r="O41" s="116">
        <v>7588020.5</v>
      </c>
      <c r="P41" s="116">
        <v>563829607</v>
      </c>
      <c r="Q41" s="116">
        <v>558829607</v>
      </c>
      <c r="R41" s="116">
        <v>0</v>
      </c>
      <c r="S41" s="116">
        <v>5000000</v>
      </c>
      <c r="T41" s="116">
        <v>0</v>
      </c>
      <c r="U41" s="116">
        <v>940603687.66900003</v>
      </c>
      <c r="V41" s="116">
        <v>207052329.53</v>
      </c>
      <c r="W41" s="116">
        <v>13851375.880000001</v>
      </c>
      <c r="X41" s="116">
        <v>45574129.829999998</v>
      </c>
      <c r="Y41" s="116">
        <v>0</v>
      </c>
      <c r="Z41" s="116">
        <v>0</v>
      </c>
      <c r="AA41" s="116">
        <v>4558256.1100000003</v>
      </c>
      <c r="AB41" s="116">
        <v>235232304.27000001</v>
      </c>
      <c r="AC41" s="116">
        <v>25352803.82</v>
      </c>
      <c r="AD41" s="116">
        <v>531621199.43999994</v>
      </c>
      <c r="AE41" s="116">
        <v>408982488.22899997</v>
      </c>
      <c r="AF41" s="116">
        <v>0</v>
      </c>
      <c r="AG41" s="116">
        <v>0</v>
      </c>
      <c r="AH41" s="116">
        <v>0</v>
      </c>
      <c r="AI41" s="116">
        <v>0</v>
      </c>
      <c r="AJ41" s="116">
        <v>10413644.42</v>
      </c>
      <c r="AK41" s="116">
        <v>10413644.42</v>
      </c>
      <c r="AL41" s="116">
        <v>0</v>
      </c>
      <c r="AM41" s="116">
        <v>10413644.42</v>
      </c>
      <c r="AN41" s="116">
        <v>2651327.83</v>
      </c>
      <c r="AO41" s="116">
        <v>2651327.83</v>
      </c>
      <c r="AP41" s="116">
        <v>0</v>
      </c>
      <c r="AQ41" s="116">
        <v>0</v>
      </c>
      <c r="AR41" s="116">
        <v>44069970.229999997</v>
      </c>
      <c r="AS41" s="116">
        <v>44069970.229999997</v>
      </c>
      <c r="AT41" s="116">
        <v>0</v>
      </c>
      <c r="AU41" s="116">
        <v>46721298.060000002</v>
      </c>
      <c r="AV41" s="116">
        <v>372674834.58899999</v>
      </c>
      <c r="AW41" s="116">
        <v>329163497.48000002</v>
      </c>
      <c r="AX41" s="116">
        <v>701838332.06900001</v>
      </c>
      <c r="AY41" s="116">
        <v>57851375.539999999</v>
      </c>
      <c r="AZ41" s="116">
        <v>643986956.52899992</v>
      </c>
      <c r="BA41" s="117"/>
      <c r="BB41" s="117"/>
      <c r="BC41" s="117"/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6">
        <v>94130148.13849999</v>
      </c>
      <c r="G42" s="116">
        <v>31428407.138499998</v>
      </c>
      <c r="H42" s="116">
        <v>28304965.138499998</v>
      </c>
      <c r="I42" s="116">
        <v>1552628</v>
      </c>
      <c r="J42" s="116">
        <v>1570814</v>
      </c>
      <c r="K42" s="116">
        <v>62701741</v>
      </c>
      <c r="L42" s="116">
        <v>600391</v>
      </c>
      <c r="M42" s="116">
        <v>58860135</v>
      </c>
      <c r="N42" s="116">
        <v>0</v>
      </c>
      <c r="O42" s="116">
        <v>3241215</v>
      </c>
      <c r="P42" s="116">
        <v>656509059</v>
      </c>
      <c r="Q42" s="116">
        <v>615418821</v>
      </c>
      <c r="R42" s="116">
        <v>41090238</v>
      </c>
      <c r="S42" s="116">
        <v>0</v>
      </c>
      <c r="T42" s="116">
        <v>0</v>
      </c>
      <c r="U42" s="116">
        <v>750639207.13849998</v>
      </c>
      <c r="V42" s="116">
        <v>148711439.44999999</v>
      </c>
      <c r="W42" s="116">
        <v>8804358.5800000001</v>
      </c>
      <c r="X42" s="116">
        <v>196208719.61000001</v>
      </c>
      <c r="Y42" s="116">
        <v>0</v>
      </c>
      <c r="Z42" s="116">
        <v>0</v>
      </c>
      <c r="AA42" s="116">
        <v>18862299.629999999</v>
      </c>
      <c r="AB42" s="116">
        <v>97261178.709999993</v>
      </c>
      <c r="AC42" s="116">
        <v>0</v>
      </c>
      <c r="AD42" s="116">
        <v>469847995.98000002</v>
      </c>
      <c r="AE42" s="116">
        <v>280791211.15850002</v>
      </c>
      <c r="AF42" s="116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16">
        <v>0</v>
      </c>
      <c r="AM42" s="116">
        <v>0</v>
      </c>
      <c r="AN42" s="116">
        <v>6461445.4500000002</v>
      </c>
      <c r="AO42" s="116">
        <v>6461445.4500000002</v>
      </c>
      <c r="AP42" s="116">
        <v>0</v>
      </c>
      <c r="AQ42" s="116">
        <v>0</v>
      </c>
      <c r="AR42" s="116">
        <v>0</v>
      </c>
      <c r="AS42" s="116">
        <v>0</v>
      </c>
      <c r="AT42" s="116">
        <v>0</v>
      </c>
      <c r="AU42" s="116">
        <v>6461445.4500000002</v>
      </c>
      <c r="AV42" s="116">
        <v>274329765.70850003</v>
      </c>
      <c r="AW42" s="116">
        <v>410252394.01999998</v>
      </c>
      <c r="AX42" s="116">
        <v>684582159.72850001</v>
      </c>
      <c r="AY42" s="116">
        <v>17254186</v>
      </c>
      <c r="AZ42" s="116">
        <v>667327973.72850001</v>
      </c>
      <c r="BA42" s="117"/>
      <c r="BB42" s="117"/>
      <c r="BC42" s="117"/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6">
        <v>92713237.618499994</v>
      </c>
      <c r="G43" s="116">
        <v>19365829.638500001</v>
      </c>
      <c r="H43" s="116">
        <v>16538726.498500001</v>
      </c>
      <c r="I43" s="116">
        <v>2032800.58</v>
      </c>
      <c r="J43" s="116">
        <v>794302.56</v>
      </c>
      <c r="K43" s="116">
        <v>73347407.980000004</v>
      </c>
      <c r="L43" s="116">
        <v>102924.96</v>
      </c>
      <c r="M43" s="116">
        <v>30873410.34</v>
      </c>
      <c r="N43" s="116">
        <v>30683989.920000002</v>
      </c>
      <c r="O43" s="116">
        <v>11687082.76</v>
      </c>
      <c r="P43" s="116">
        <v>1525189383.98</v>
      </c>
      <c r="Q43" s="116">
        <v>704457384</v>
      </c>
      <c r="R43" s="116">
        <v>924</v>
      </c>
      <c r="S43" s="116">
        <v>746550426.96000004</v>
      </c>
      <c r="T43" s="116">
        <v>74180649.019999996</v>
      </c>
      <c r="U43" s="116">
        <v>1617902621.5985</v>
      </c>
      <c r="V43" s="116">
        <v>448775234.75999999</v>
      </c>
      <c r="W43" s="116">
        <v>5443907</v>
      </c>
      <c r="X43" s="116">
        <v>96779134.590000004</v>
      </c>
      <c r="Y43" s="116">
        <v>0</v>
      </c>
      <c r="Z43" s="116">
        <v>0</v>
      </c>
      <c r="AA43" s="116">
        <v>11743554.23</v>
      </c>
      <c r="AB43" s="116">
        <v>129095621.92000002</v>
      </c>
      <c r="AC43" s="116">
        <v>0</v>
      </c>
      <c r="AD43" s="116">
        <v>691837452.5</v>
      </c>
      <c r="AE43" s="116">
        <v>926065169.09849989</v>
      </c>
      <c r="AF43" s="116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16">
        <v>0</v>
      </c>
      <c r="AM43" s="116">
        <v>0</v>
      </c>
      <c r="AN43" s="116">
        <v>30891557.359999999</v>
      </c>
      <c r="AO43" s="116">
        <v>30891557.359999999</v>
      </c>
      <c r="AP43" s="116">
        <v>0</v>
      </c>
      <c r="AQ43" s="116">
        <v>0</v>
      </c>
      <c r="AR43" s="116">
        <v>0</v>
      </c>
      <c r="AS43" s="116">
        <v>0</v>
      </c>
      <c r="AT43" s="116">
        <v>0</v>
      </c>
      <c r="AU43" s="116">
        <v>30891557.359999999</v>
      </c>
      <c r="AV43" s="116">
        <v>895173611.7385</v>
      </c>
      <c r="AW43" s="116">
        <v>255348416.57000002</v>
      </c>
      <c r="AX43" s="116">
        <v>1150522028.3084998</v>
      </c>
      <c r="AY43" s="116">
        <v>15317275.75</v>
      </c>
      <c r="AZ43" s="116">
        <v>1135204752.5584998</v>
      </c>
      <c r="BA43" s="117"/>
      <c r="BB43" s="117"/>
      <c r="BC43" s="117"/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6">
        <v>202014902.88</v>
      </c>
      <c r="G44" s="116">
        <v>113544758</v>
      </c>
      <c r="H44" s="116">
        <v>91356572.650000006</v>
      </c>
      <c r="I44" s="116">
        <v>7929440.4299999997</v>
      </c>
      <c r="J44" s="116">
        <v>14258744.92</v>
      </c>
      <c r="K44" s="116">
        <v>88470144.879999995</v>
      </c>
      <c r="L44" s="116">
        <v>3117320.33</v>
      </c>
      <c r="M44" s="116">
        <v>61509302.719999999</v>
      </c>
      <c r="N44" s="116">
        <v>3380404.7</v>
      </c>
      <c r="O44" s="116">
        <v>20463117.129999999</v>
      </c>
      <c r="P44" s="116">
        <v>1325264333</v>
      </c>
      <c r="Q44" s="116">
        <v>1325264333</v>
      </c>
      <c r="R44" s="116">
        <v>0</v>
      </c>
      <c r="S44" s="116">
        <v>0</v>
      </c>
      <c r="T44" s="116">
        <v>0</v>
      </c>
      <c r="U44" s="116">
        <v>1527279235.8799999</v>
      </c>
      <c r="V44" s="116">
        <v>405962577.54000002</v>
      </c>
      <c r="W44" s="116">
        <v>49587767.130000003</v>
      </c>
      <c r="X44" s="116">
        <v>556008733.50999999</v>
      </c>
      <c r="Y44" s="116">
        <v>0</v>
      </c>
      <c r="Z44" s="116">
        <v>0</v>
      </c>
      <c r="AA44" s="116">
        <v>21847539.059999999</v>
      </c>
      <c r="AB44" s="116">
        <v>175732601.99000001</v>
      </c>
      <c r="AC44" s="116">
        <v>0</v>
      </c>
      <c r="AD44" s="116">
        <v>1209139219.23</v>
      </c>
      <c r="AE44" s="116">
        <v>318140016.65000004</v>
      </c>
      <c r="AF44" s="116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16">
        <v>0</v>
      </c>
      <c r="AM44" s="116">
        <v>0</v>
      </c>
      <c r="AN44" s="116">
        <v>217602240.31</v>
      </c>
      <c r="AO44" s="116">
        <v>217602240.31</v>
      </c>
      <c r="AP44" s="116">
        <v>0</v>
      </c>
      <c r="AQ44" s="116">
        <v>0</v>
      </c>
      <c r="AR44" s="116">
        <v>0</v>
      </c>
      <c r="AS44" s="116">
        <v>0</v>
      </c>
      <c r="AT44" s="116">
        <v>0</v>
      </c>
      <c r="AU44" s="116">
        <v>217602240.31</v>
      </c>
      <c r="AV44" s="116">
        <v>100537776.34</v>
      </c>
      <c r="AW44" s="116">
        <v>1282195669.6400001</v>
      </c>
      <c r="AX44" s="116">
        <v>1382733445.98</v>
      </c>
      <c r="AY44" s="116">
        <v>85654359</v>
      </c>
      <c r="AZ44" s="116">
        <v>1297079086.98</v>
      </c>
      <c r="BA44" s="117"/>
      <c r="BB44" s="117"/>
      <c r="BC44" s="117"/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6">
        <v>272421164.40250003</v>
      </c>
      <c r="G45" s="116">
        <v>118255174.91249999</v>
      </c>
      <c r="H45" s="116">
        <v>98376772.532499999</v>
      </c>
      <c r="I45" s="116">
        <v>16308941.189999999</v>
      </c>
      <c r="J45" s="116">
        <v>3569461.19</v>
      </c>
      <c r="K45" s="116">
        <v>154165989.48999998</v>
      </c>
      <c r="L45" s="116">
        <v>7232212.2999999998</v>
      </c>
      <c r="M45" s="116">
        <v>39230319.299999997</v>
      </c>
      <c r="N45" s="116">
        <v>75102075.280000001</v>
      </c>
      <c r="O45" s="116">
        <v>32601382.610000003</v>
      </c>
      <c r="P45" s="116">
        <v>1825436994.2</v>
      </c>
      <c r="Q45" s="116">
        <v>1791433572</v>
      </c>
      <c r="R45" s="116">
        <v>21524528.109999999</v>
      </c>
      <c r="S45" s="116">
        <v>12264902.41</v>
      </c>
      <c r="T45" s="116">
        <v>213991.67999999999</v>
      </c>
      <c r="U45" s="116">
        <v>2097858158.6024997</v>
      </c>
      <c r="V45" s="116">
        <v>591648433.72000003</v>
      </c>
      <c r="W45" s="116">
        <v>63369278.43</v>
      </c>
      <c r="X45" s="116">
        <v>102766137.98</v>
      </c>
      <c r="Y45" s="116">
        <v>0</v>
      </c>
      <c r="Z45" s="116">
        <v>22792193.359999999</v>
      </c>
      <c r="AA45" s="116">
        <v>34903396.539999999</v>
      </c>
      <c r="AB45" s="116">
        <v>805343485.19000006</v>
      </c>
      <c r="AC45" s="116">
        <v>17666212.670000002</v>
      </c>
      <c r="AD45" s="116">
        <v>1638489137.8899999</v>
      </c>
      <c r="AE45" s="116">
        <v>459369020.71249998</v>
      </c>
      <c r="AF45" s="116">
        <v>0</v>
      </c>
      <c r="AG45" s="116">
        <v>0</v>
      </c>
      <c r="AH45" s="116">
        <v>0</v>
      </c>
      <c r="AI45" s="116">
        <v>0</v>
      </c>
      <c r="AJ45" s="116">
        <v>360894852.89999998</v>
      </c>
      <c r="AK45" s="116">
        <v>360894852.89999998</v>
      </c>
      <c r="AL45" s="116">
        <v>0</v>
      </c>
      <c r="AM45" s="116">
        <v>360894852.89999998</v>
      </c>
      <c r="AN45" s="116">
        <v>129220988.87000002</v>
      </c>
      <c r="AO45" s="116">
        <v>129220988.87000002</v>
      </c>
      <c r="AP45" s="116">
        <v>0</v>
      </c>
      <c r="AQ45" s="116">
        <v>0</v>
      </c>
      <c r="AR45" s="116">
        <v>46322969.390000001</v>
      </c>
      <c r="AS45" s="116">
        <v>46322969.390000001</v>
      </c>
      <c r="AT45" s="116">
        <v>0</v>
      </c>
      <c r="AU45" s="116">
        <v>175543958.25999999</v>
      </c>
      <c r="AV45" s="116">
        <v>644719915.35249996</v>
      </c>
      <c r="AW45" s="116">
        <v>819264053.93000007</v>
      </c>
      <c r="AX45" s="116">
        <v>1463983969.2824998</v>
      </c>
      <c r="AY45" s="116">
        <v>321615579.42000002</v>
      </c>
      <c r="AZ45" s="116">
        <v>1142368389.8625</v>
      </c>
      <c r="BA45" s="117"/>
      <c r="BB45" s="117"/>
      <c r="BC45" s="117"/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6">
        <v>42932691.787499994</v>
      </c>
      <c r="G46" s="116">
        <v>9488383.817499999</v>
      </c>
      <c r="H46" s="116">
        <v>8796052.1974999998</v>
      </c>
      <c r="I46" s="116">
        <v>366538.02</v>
      </c>
      <c r="J46" s="116">
        <v>325793.59999999998</v>
      </c>
      <c r="K46" s="116">
        <v>33444307.969999999</v>
      </c>
      <c r="L46" s="116">
        <v>658412</v>
      </c>
      <c r="M46" s="116">
        <v>675998</v>
      </c>
      <c r="N46" s="116">
        <v>30802012.030000001</v>
      </c>
      <c r="O46" s="116">
        <v>1307885.94</v>
      </c>
      <c r="P46" s="116">
        <v>353842399.10000002</v>
      </c>
      <c r="Q46" s="116">
        <v>310814757</v>
      </c>
      <c r="R46" s="116">
        <v>27642.1</v>
      </c>
      <c r="S46" s="116">
        <v>43000000</v>
      </c>
      <c r="T46" s="116">
        <v>0</v>
      </c>
      <c r="U46" s="116">
        <v>396775090.88750005</v>
      </c>
      <c r="V46" s="116">
        <v>183747864.53999999</v>
      </c>
      <c r="W46" s="116">
        <v>8216635.8699999992</v>
      </c>
      <c r="X46" s="116">
        <v>15050273</v>
      </c>
      <c r="Y46" s="116">
        <v>0</v>
      </c>
      <c r="Z46" s="116">
        <v>0</v>
      </c>
      <c r="AA46" s="116">
        <v>8765568.8100000005</v>
      </c>
      <c r="AB46" s="116">
        <v>130515824.32999998</v>
      </c>
      <c r="AC46" s="116">
        <v>6798138.6500000004</v>
      </c>
      <c r="AD46" s="116">
        <v>353094305.19999999</v>
      </c>
      <c r="AE46" s="116">
        <v>43680785.6875</v>
      </c>
      <c r="AF46" s="116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16">
        <v>0</v>
      </c>
      <c r="AM46" s="116">
        <v>0</v>
      </c>
      <c r="AN46" s="116">
        <v>2265031.0499999998</v>
      </c>
      <c r="AO46" s="116">
        <v>2265031.0499999998</v>
      </c>
      <c r="AP46" s="116">
        <v>0</v>
      </c>
      <c r="AQ46" s="116">
        <v>0</v>
      </c>
      <c r="AR46" s="116">
        <v>16124078.949999997</v>
      </c>
      <c r="AS46" s="116">
        <v>16124078.949999997</v>
      </c>
      <c r="AT46" s="116">
        <v>0</v>
      </c>
      <c r="AU46" s="116">
        <v>18389110</v>
      </c>
      <c r="AV46" s="116">
        <v>25291675.6875</v>
      </c>
      <c r="AW46" s="116">
        <v>58030595</v>
      </c>
      <c r="AX46" s="116">
        <v>83322270.6875</v>
      </c>
      <c r="AY46" s="116">
        <v>3021404.17</v>
      </c>
      <c r="AZ46" s="116">
        <v>80300866.517500013</v>
      </c>
      <c r="BA46" s="117"/>
      <c r="BB46" s="117"/>
      <c r="BC46" s="117"/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7"/>
      <c r="BB47" s="117"/>
      <c r="BC47" s="117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6">
        <v>148697653.95300001</v>
      </c>
      <c r="G48" s="116">
        <v>74569080.663000003</v>
      </c>
      <c r="H48" s="116">
        <v>64818601.232999995</v>
      </c>
      <c r="I48" s="116">
        <v>5488039.6500000004</v>
      </c>
      <c r="J48" s="116">
        <v>4262439.78</v>
      </c>
      <c r="K48" s="116">
        <v>74128573.290000007</v>
      </c>
      <c r="L48" s="116">
        <v>0</v>
      </c>
      <c r="M48" s="116">
        <v>61930743.700000003</v>
      </c>
      <c r="N48" s="116">
        <v>0</v>
      </c>
      <c r="O48" s="116">
        <v>12197829.59</v>
      </c>
      <c r="P48" s="116">
        <v>1062674766.78</v>
      </c>
      <c r="Q48" s="116">
        <v>1060324834.9999999</v>
      </c>
      <c r="R48" s="116">
        <v>381246.78</v>
      </c>
      <c r="S48" s="116">
        <v>0</v>
      </c>
      <c r="T48" s="116">
        <v>1968685</v>
      </c>
      <c r="U48" s="116">
        <v>1211372420.733</v>
      </c>
      <c r="V48" s="116">
        <v>383093351.93000001</v>
      </c>
      <c r="W48" s="116">
        <v>30183467.27</v>
      </c>
      <c r="X48" s="116">
        <v>213614438.34</v>
      </c>
      <c r="Y48" s="116">
        <v>0</v>
      </c>
      <c r="Z48" s="116">
        <v>0</v>
      </c>
      <c r="AA48" s="116">
        <v>5588389.8799999999</v>
      </c>
      <c r="AB48" s="116">
        <v>144690948.25999999</v>
      </c>
      <c r="AC48" s="116">
        <v>8840649.5399999991</v>
      </c>
      <c r="AD48" s="116">
        <v>786011245.22000003</v>
      </c>
      <c r="AE48" s="116">
        <v>425361175.51299995</v>
      </c>
      <c r="AF48" s="116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16">
        <v>0</v>
      </c>
      <c r="AM48" s="116">
        <v>0</v>
      </c>
      <c r="AN48" s="116">
        <v>130023373.87</v>
      </c>
      <c r="AO48" s="116">
        <v>130023373.87</v>
      </c>
      <c r="AP48" s="116">
        <v>0</v>
      </c>
      <c r="AQ48" s="116">
        <v>0</v>
      </c>
      <c r="AR48" s="116">
        <v>21065714.050000001</v>
      </c>
      <c r="AS48" s="116">
        <v>21065714.050000001</v>
      </c>
      <c r="AT48" s="116">
        <v>0</v>
      </c>
      <c r="AU48" s="116">
        <v>151089087.91999999</v>
      </c>
      <c r="AV48" s="116">
        <v>274272087.59299999</v>
      </c>
      <c r="AW48" s="116">
        <v>615878414.31000006</v>
      </c>
      <c r="AX48" s="116">
        <v>890150501.903</v>
      </c>
      <c r="AY48" s="116">
        <v>108419310.98999999</v>
      </c>
      <c r="AZ48" s="116">
        <v>781731190.91300011</v>
      </c>
      <c r="BA48" s="117"/>
      <c r="BB48" s="117"/>
      <c r="BC48" s="117"/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6">
        <v>361028327.56999999</v>
      </c>
      <c r="G49" s="116">
        <v>152713197.94</v>
      </c>
      <c r="H49" s="116">
        <v>103294608.81999999</v>
      </c>
      <c r="I49" s="116">
        <v>26334532.43</v>
      </c>
      <c r="J49" s="116">
        <v>23084056.690000001</v>
      </c>
      <c r="K49" s="116">
        <v>208315129.63</v>
      </c>
      <c r="L49" s="116">
        <v>1321730</v>
      </c>
      <c r="M49" s="116">
        <v>9911684.2300000004</v>
      </c>
      <c r="N49" s="116">
        <v>178336757.55000001</v>
      </c>
      <c r="O49" s="116">
        <v>18744957.850000001</v>
      </c>
      <c r="P49" s="116">
        <v>1823433299.5699999</v>
      </c>
      <c r="Q49" s="116">
        <v>1677163644</v>
      </c>
      <c r="R49" s="116">
        <v>6268385.6399999997</v>
      </c>
      <c r="S49" s="116">
        <v>140001269.93000001</v>
      </c>
      <c r="T49" s="116">
        <v>0</v>
      </c>
      <c r="U49" s="116">
        <v>2184461627.1399999</v>
      </c>
      <c r="V49" s="116">
        <v>874519174.07000005</v>
      </c>
      <c r="W49" s="116">
        <v>55558568.509999998</v>
      </c>
      <c r="X49" s="116">
        <v>245470168.16999999</v>
      </c>
      <c r="Y49" s="116">
        <v>0</v>
      </c>
      <c r="Z49" s="116">
        <v>34550100.25</v>
      </c>
      <c r="AA49" s="116">
        <v>53830640.240000002</v>
      </c>
      <c r="AB49" s="116">
        <v>125904666.89</v>
      </c>
      <c r="AC49" s="116">
        <v>0</v>
      </c>
      <c r="AD49" s="116">
        <v>1389833318.1299999</v>
      </c>
      <c r="AE49" s="116">
        <v>794628309.00999999</v>
      </c>
      <c r="AF49" s="116">
        <v>384776</v>
      </c>
      <c r="AG49" s="116">
        <v>384776</v>
      </c>
      <c r="AH49" s="116">
        <v>0</v>
      </c>
      <c r="AI49" s="116">
        <v>0</v>
      </c>
      <c r="AJ49" s="116">
        <v>0</v>
      </c>
      <c r="AK49" s="116">
        <v>0</v>
      </c>
      <c r="AL49" s="116">
        <v>0</v>
      </c>
      <c r="AM49" s="116">
        <v>384776</v>
      </c>
      <c r="AN49" s="116">
        <v>401381195.13</v>
      </c>
      <c r="AO49" s="116">
        <v>401381195.13</v>
      </c>
      <c r="AP49" s="116">
        <v>0</v>
      </c>
      <c r="AQ49" s="116">
        <v>0</v>
      </c>
      <c r="AR49" s="116">
        <v>0</v>
      </c>
      <c r="AS49" s="116">
        <v>0</v>
      </c>
      <c r="AT49" s="116">
        <v>0</v>
      </c>
      <c r="AU49" s="116">
        <v>401381195.13</v>
      </c>
      <c r="AV49" s="116">
        <v>393631889.88000005</v>
      </c>
      <c r="AW49" s="116">
        <v>767958369.44999993</v>
      </c>
      <c r="AX49" s="116">
        <v>1161590259.3299999</v>
      </c>
      <c r="AY49" s="116">
        <v>697592731.41999996</v>
      </c>
      <c r="AZ49" s="116">
        <v>463997527.91000003</v>
      </c>
      <c r="BA49" s="117"/>
      <c r="BB49" s="117"/>
      <c r="BC49" s="117"/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6">
        <v>211826477.42000002</v>
      </c>
      <c r="G50" s="116">
        <v>49093723.670000002</v>
      </c>
      <c r="H50" s="116">
        <v>45387842.210000001</v>
      </c>
      <c r="I50" s="116">
        <v>1293999.05</v>
      </c>
      <c r="J50" s="116">
        <v>2411882.41</v>
      </c>
      <c r="K50" s="116">
        <v>162732753.75</v>
      </c>
      <c r="L50" s="116">
        <v>78284765.200000003</v>
      </c>
      <c r="M50" s="116">
        <v>60935778.270000003</v>
      </c>
      <c r="N50" s="116">
        <v>3950256</v>
      </c>
      <c r="O50" s="116">
        <v>19561954.279999997</v>
      </c>
      <c r="P50" s="116">
        <v>1158430248.05</v>
      </c>
      <c r="Q50" s="116">
        <v>1127732455</v>
      </c>
      <c r="R50" s="116">
        <v>512895.83999999997</v>
      </c>
      <c r="S50" s="116">
        <v>13461632.039999999</v>
      </c>
      <c r="T50" s="116">
        <v>16723265.170000002</v>
      </c>
      <c r="U50" s="116">
        <v>1370256725.47</v>
      </c>
      <c r="V50" s="116">
        <v>319242297.00999999</v>
      </c>
      <c r="W50" s="116">
        <v>24931319.539999999</v>
      </c>
      <c r="X50" s="116">
        <v>370286584.29000002</v>
      </c>
      <c r="Y50" s="116">
        <v>0</v>
      </c>
      <c r="Z50" s="116">
        <v>0</v>
      </c>
      <c r="AA50" s="116">
        <v>29013856.800000001</v>
      </c>
      <c r="AB50" s="116">
        <v>126979961.48</v>
      </c>
      <c r="AC50" s="116">
        <v>6657133.7699999996</v>
      </c>
      <c r="AD50" s="116">
        <v>877111152.88999999</v>
      </c>
      <c r="AE50" s="116">
        <v>493145572.57999998</v>
      </c>
      <c r="AF50" s="116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16">
        <v>0</v>
      </c>
      <c r="AM50" s="116">
        <v>0</v>
      </c>
      <c r="AN50" s="116">
        <v>188164005.67999998</v>
      </c>
      <c r="AO50" s="116">
        <v>188164005.67999998</v>
      </c>
      <c r="AP50" s="116">
        <v>0</v>
      </c>
      <c r="AQ50" s="116">
        <v>0</v>
      </c>
      <c r="AR50" s="116">
        <v>37197970.549999997</v>
      </c>
      <c r="AS50" s="116">
        <v>37197970.549999997</v>
      </c>
      <c r="AT50" s="116">
        <v>0</v>
      </c>
      <c r="AU50" s="116">
        <v>225361976.22999999</v>
      </c>
      <c r="AV50" s="116">
        <v>267783596.34999999</v>
      </c>
      <c r="AW50" s="116">
        <v>833196483.44000006</v>
      </c>
      <c r="AX50" s="116">
        <v>1100980079.79</v>
      </c>
      <c r="AY50" s="116">
        <v>147231346.37</v>
      </c>
      <c r="AZ50" s="116">
        <v>953748733.42000008</v>
      </c>
      <c r="BA50" s="117"/>
      <c r="BB50" s="117"/>
      <c r="BC50" s="117"/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6">
        <v>64533373.519999996</v>
      </c>
      <c r="G51" s="116">
        <v>5755410.9000000004</v>
      </c>
      <c r="H51" s="116">
        <v>4790413.34</v>
      </c>
      <c r="I51" s="116">
        <v>807504.16</v>
      </c>
      <c r="J51" s="116">
        <v>157493.4</v>
      </c>
      <c r="K51" s="116">
        <v>58777962.619999997</v>
      </c>
      <c r="L51" s="116">
        <v>227924.5</v>
      </c>
      <c r="M51" s="116">
        <v>8604233.8900000006</v>
      </c>
      <c r="N51" s="116">
        <v>5552386.75</v>
      </c>
      <c r="O51" s="116">
        <v>44393417.479999997</v>
      </c>
      <c r="P51" s="116">
        <v>283501890.62</v>
      </c>
      <c r="Q51" s="116">
        <v>281859648</v>
      </c>
      <c r="R51" s="116">
        <v>142242.62</v>
      </c>
      <c r="S51" s="116">
        <v>1500000</v>
      </c>
      <c r="T51" s="116">
        <v>0</v>
      </c>
      <c r="U51" s="116">
        <v>348035264.14000005</v>
      </c>
      <c r="V51" s="116">
        <v>84439059.030000001</v>
      </c>
      <c r="W51" s="116">
        <v>1068492.48</v>
      </c>
      <c r="X51" s="116">
        <v>60726855.460000001</v>
      </c>
      <c r="Y51" s="116">
        <v>0</v>
      </c>
      <c r="Z51" s="116">
        <v>0</v>
      </c>
      <c r="AA51" s="116">
        <v>11515827.130000001</v>
      </c>
      <c r="AB51" s="116">
        <v>67839115.409999996</v>
      </c>
      <c r="AC51" s="116">
        <v>4548051.2699999996</v>
      </c>
      <c r="AD51" s="116">
        <v>230137400.78</v>
      </c>
      <c r="AE51" s="116">
        <v>117897863.36</v>
      </c>
      <c r="AF51" s="116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16">
        <v>0</v>
      </c>
      <c r="AM51" s="116">
        <v>0</v>
      </c>
      <c r="AN51" s="116">
        <v>30894555.829999998</v>
      </c>
      <c r="AO51" s="116">
        <v>30894555.829999998</v>
      </c>
      <c r="AP51" s="116">
        <v>0</v>
      </c>
      <c r="AQ51" s="116">
        <v>0</v>
      </c>
      <c r="AR51" s="116">
        <v>1455094.76</v>
      </c>
      <c r="AS51" s="116">
        <v>1455094.76</v>
      </c>
      <c r="AT51" s="116">
        <v>0</v>
      </c>
      <c r="AU51" s="116">
        <v>32349650.590000004</v>
      </c>
      <c r="AV51" s="116">
        <v>85548212.769999996</v>
      </c>
      <c r="AW51" s="116">
        <v>183684462.44</v>
      </c>
      <c r="AX51" s="116">
        <v>269232675.20999998</v>
      </c>
      <c r="AY51" s="116">
        <v>48209338.689999998</v>
      </c>
      <c r="AZ51" s="116">
        <v>221023336.51999998</v>
      </c>
      <c r="BA51" s="117"/>
      <c r="BB51" s="117"/>
      <c r="BC51" s="117"/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7"/>
      <c r="BB52" s="117"/>
      <c r="BC52" s="117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6">
        <v>22817646.460000001</v>
      </c>
      <c r="G53" s="116">
        <v>6551039.0800000001</v>
      </c>
      <c r="H53" s="116">
        <v>5767515.0299999993</v>
      </c>
      <c r="I53" s="116">
        <v>635029.30000000005</v>
      </c>
      <c r="J53" s="116">
        <v>148494.75</v>
      </c>
      <c r="K53" s="116">
        <v>16266607.380000001</v>
      </c>
      <c r="L53" s="116">
        <v>0</v>
      </c>
      <c r="M53" s="116">
        <v>15072868.02</v>
      </c>
      <c r="N53" s="116">
        <v>0</v>
      </c>
      <c r="O53" s="116">
        <v>1193739.3600000001</v>
      </c>
      <c r="P53" s="116">
        <v>700210090.75999999</v>
      </c>
      <c r="Q53" s="116">
        <v>666690983</v>
      </c>
      <c r="R53" s="116">
        <v>1164028.76</v>
      </c>
      <c r="S53" s="116">
        <v>0</v>
      </c>
      <c r="T53" s="116">
        <v>32355079.000000004</v>
      </c>
      <c r="U53" s="116">
        <v>723027737.22000003</v>
      </c>
      <c r="V53" s="116">
        <v>280594602.49000001</v>
      </c>
      <c r="W53" s="116">
        <v>0</v>
      </c>
      <c r="X53" s="116">
        <v>214190998.63999999</v>
      </c>
      <c r="Y53" s="116">
        <v>0</v>
      </c>
      <c r="Z53" s="116">
        <v>0</v>
      </c>
      <c r="AA53" s="116">
        <v>38986006.170000002</v>
      </c>
      <c r="AB53" s="116">
        <v>126579143.06</v>
      </c>
      <c r="AC53" s="116">
        <v>0</v>
      </c>
      <c r="AD53" s="116">
        <v>660350750.36000001</v>
      </c>
      <c r="AE53" s="116">
        <v>62676986.859999999</v>
      </c>
      <c r="AF53" s="116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</v>
      </c>
      <c r="AM53" s="116">
        <v>0</v>
      </c>
      <c r="AN53" s="116">
        <v>4408790</v>
      </c>
      <c r="AO53" s="116">
        <v>4408790</v>
      </c>
      <c r="AP53" s="116">
        <v>0</v>
      </c>
      <c r="AQ53" s="116">
        <v>0</v>
      </c>
      <c r="AR53" s="116">
        <v>49911702</v>
      </c>
      <c r="AS53" s="116">
        <v>30537415</v>
      </c>
      <c r="AT53" s="116">
        <v>19374287</v>
      </c>
      <c r="AU53" s="116">
        <v>54320492</v>
      </c>
      <c r="AV53" s="116">
        <v>8356494.8600000106</v>
      </c>
      <c r="AW53" s="116">
        <v>248008218.06999999</v>
      </c>
      <c r="AX53" s="116">
        <v>256364712.93000001</v>
      </c>
      <c r="AY53" s="116">
        <v>0</v>
      </c>
      <c r="AZ53" s="116">
        <v>256364712.93000001</v>
      </c>
      <c r="BA53" s="117"/>
      <c r="BB53" s="117"/>
      <c r="BC53" s="117"/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6">
        <v>215025411.07999998</v>
      </c>
      <c r="G54" s="116">
        <v>75249426.920000002</v>
      </c>
      <c r="H54" s="116">
        <v>71338476.460000008</v>
      </c>
      <c r="I54" s="116">
        <v>3120633.44</v>
      </c>
      <c r="J54" s="116">
        <v>790317.02</v>
      </c>
      <c r="K54" s="116">
        <v>139775984.16000003</v>
      </c>
      <c r="L54" s="116">
        <v>4848204</v>
      </c>
      <c r="M54" s="116">
        <v>153105</v>
      </c>
      <c r="N54" s="116">
        <v>104102310.12</v>
      </c>
      <c r="O54" s="116">
        <v>30672365.039999999</v>
      </c>
      <c r="P54" s="116">
        <v>1199466413.24</v>
      </c>
      <c r="Q54" s="116">
        <v>1197778001</v>
      </c>
      <c r="R54" s="116">
        <v>1488412.24</v>
      </c>
      <c r="S54" s="116">
        <v>0</v>
      </c>
      <c r="T54" s="116">
        <v>200000</v>
      </c>
      <c r="U54" s="116">
        <v>1414491824.3200002</v>
      </c>
      <c r="V54" s="116">
        <v>490183435.69</v>
      </c>
      <c r="W54" s="116">
        <v>24660634.399999999</v>
      </c>
      <c r="X54" s="116">
        <v>28319152.760000002</v>
      </c>
      <c r="Y54" s="116">
        <v>0</v>
      </c>
      <c r="Z54" s="116">
        <v>6215439.8799999999</v>
      </c>
      <c r="AA54" s="116">
        <v>7318031.7999999998</v>
      </c>
      <c r="AB54" s="116">
        <v>454167537.37</v>
      </c>
      <c r="AC54" s="116">
        <v>26657773.280000001</v>
      </c>
      <c r="AD54" s="116">
        <v>1037522005.1799999</v>
      </c>
      <c r="AE54" s="116">
        <v>376969819.13999999</v>
      </c>
      <c r="AF54" s="116">
        <v>0</v>
      </c>
      <c r="AG54" s="116">
        <v>0</v>
      </c>
      <c r="AH54" s="116">
        <v>0</v>
      </c>
      <c r="AI54" s="116">
        <v>0</v>
      </c>
      <c r="AJ54" s="116">
        <v>16439431.58</v>
      </c>
      <c r="AK54" s="116">
        <v>16439431.58</v>
      </c>
      <c r="AL54" s="116">
        <v>0</v>
      </c>
      <c r="AM54" s="116">
        <v>16439431.58</v>
      </c>
      <c r="AN54" s="116">
        <v>100823346.7</v>
      </c>
      <c r="AO54" s="116">
        <v>100823346.7</v>
      </c>
      <c r="AP54" s="116">
        <v>0</v>
      </c>
      <c r="AQ54" s="116">
        <v>0</v>
      </c>
      <c r="AR54" s="116">
        <v>0</v>
      </c>
      <c r="AS54" s="116">
        <v>0</v>
      </c>
      <c r="AT54" s="116">
        <v>0</v>
      </c>
      <c r="AU54" s="116">
        <v>100823346.7</v>
      </c>
      <c r="AV54" s="116">
        <v>292585904.01999998</v>
      </c>
      <c r="AW54" s="116">
        <v>1054799699.3900001</v>
      </c>
      <c r="AX54" s="116">
        <v>1347385603.4099998</v>
      </c>
      <c r="AY54" s="116">
        <v>148010799.93000001</v>
      </c>
      <c r="AZ54" s="116">
        <v>1199374803.48</v>
      </c>
      <c r="BA54" s="117"/>
      <c r="BB54" s="117"/>
      <c r="BC54" s="117"/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6">
        <v>52310920.689999998</v>
      </c>
      <c r="G55" s="116">
        <v>16840240.009999998</v>
      </c>
      <c r="H55" s="116">
        <v>12757904.649999999</v>
      </c>
      <c r="I55" s="116">
        <v>3450913.15</v>
      </c>
      <c r="J55" s="116">
        <v>631422.21</v>
      </c>
      <c r="K55" s="116">
        <v>35470680.68</v>
      </c>
      <c r="L55" s="116">
        <v>147221.24</v>
      </c>
      <c r="M55" s="116">
        <v>2069907.36</v>
      </c>
      <c r="N55" s="116">
        <v>27584210.309999999</v>
      </c>
      <c r="O55" s="116">
        <v>5669341.7700000005</v>
      </c>
      <c r="P55" s="116">
        <v>697152044.24000001</v>
      </c>
      <c r="Q55" s="116">
        <v>694713672</v>
      </c>
      <c r="R55" s="116">
        <v>369475.99</v>
      </c>
      <c r="S55" s="116">
        <v>0</v>
      </c>
      <c r="T55" s="116">
        <v>2068896.2499999998</v>
      </c>
      <c r="U55" s="116">
        <v>749462964.93000007</v>
      </c>
      <c r="V55" s="116">
        <v>233489258.12</v>
      </c>
      <c r="W55" s="116">
        <v>22412748.890000001</v>
      </c>
      <c r="X55" s="116">
        <v>225284906.72999999</v>
      </c>
      <c r="Y55" s="116">
        <v>0</v>
      </c>
      <c r="Z55" s="116">
        <v>0</v>
      </c>
      <c r="AA55" s="116">
        <v>6674093.1600000001</v>
      </c>
      <c r="AB55" s="116">
        <v>108085748.08</v>
      </c>
      <c r="AC55" s="116">
        <v>11731615.9</v>
      </c>
      <c r="AD55" s="116">
        <v>607678370.88</v>
      </c>
      <c r="AE55" s="116">
        <v>141784594.05000001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116">
        <v>0</v>
      </c>
      <c r="AN55" s="116">
        <v>11875469.57</v>
      </c>
      <c r="AO55" s="116">
        <v>11875469.57</v>
      </c>
      <c r="AP55" s="116">
        <v>0</v>
      </c>
      <c r="AQ55" s="116">
        <v>0</v>
      </c>
      <c r="AR55" s="116">
        <v>17580909.989999998</v>
      </c>
      <c r="AS55" s="116">
        <v>17580909.989999998</v>
      </c>
      <c r="AT55" s="116">
        <v>0</v>
      </c>
      <c r="AU55" s="116">
        <v>29456379.559999999</v>
      </c>
      <c r="AV55" s="116">
        <v>112328214.48999999</v>
      </c>
      <c r="AW55" s="116">
        <v>107143906.07000001</v>
      </c>
      <c r="AX55" s="116">
        <v>219472120.56</v>
      </c>
      <c r="AY55" s="116">
        <v>18147218.870000001</v>
      </c>
      <c r="AZ55" s="116">
        <v>201324901.69</v>
      </c>
      <c r="BA55" s="117"/>
      <c r="BB55" s="117"/>
      <c r="BC55" s="117"/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448</v>
      </c>
      <c r="F56" s="116">
        <v>30759133.423999999</v>
      </c>
      <c r="G56" s="116">
        <v>5472860.8739999998</v>
      </c>
      <c r="H56" s="116">
        <v>5390917.7239999995</v>
      </c>
      <c r="I56" s="116">
        <v>500</v>
      </c>
      <c r="J56" s="116">
        <v>81443.149999999994</v>
      </c>
      <c r="K56" s="116">
        <v>25286272.550000001</v>
      </c>
      <c r="L56" s="116">
        <v>1000</v>
      </c>
      <c r="M56" s="116">
        <v>2172799.25</v>
      </c>
      <c r="N56" s="116">
        <v>43362.47</v>
      </c>
      <c r="O56" s="116">
        <v>23069110.829999998</v>
      </c>
      <c r="P56" s="116">
        <v>871991686.44000006</v>
      </c>
      <c r="Q56" s="116">
        <v>871923236</v>
      </c>
      <c r="R56" s="116">
        <v>68450.44</v>
      </c>
      <c r="S56" s="116">
        <v>0</v>
      </c>
      <c r="T56" s="116">
        <v>0</v>
      </c>
      <c r="U56" s="116">
        <v>902750819.86400008</v>
      </c>
      <c r="V56" s="116">
        <v>164917265.66</v>
      </c>
      <c r="W56" s="116">
        <v>6918478.1799999997</v>
      </c>
      <c r="X56" s="116">
        <v>196988079.62</v>
      </c>
      <c r="Y56" s="116">
        <v>0</v>
      </c>
      <c r="Z56" s="116">
        <v>0</v>
      </c>
      <c r="AA56" s="116">
        <v>41253537.740000002</v>
      </c>
      <c r="AB56" s="116">
        <v>256861866.28</v>
      </c>
      <c r="AC56" s="116">
        <v>0</v>
      </c>
      <c r="AD56" s="116">
        <v>666939227.4799999</v>
      </c>
      <c r="AE56" s="116">
        <v>235811592.38399997</v>
      </c>
      <c r="AF56" s="116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16">
        <v>0</v>
      </c>
      <c r="AM56" s="116">
        <v>0</v>
      </c>
      <c r="AN56" s="116">
        <v>0</v>
      </c>
      <c r="AO56" s="116">
        <v>0</v>
      </c>
      <c r="AP56" s="116">
        <v>0</v>
      </c>
      <c r="AQ56" s="116">
        <v>0</v>
      </c>
      <c r="AR56" s="116">
        <v>0</v>
      </c>
      <c r="AS56" s="116">
        <v>0</v>
      </c>
      <c r="AT56" s="116">
        <v>0</v>
      </c>
      <c r="AU56" s="116">
        <v>0</v>
      </c>
      <c r="AV56" s="116">
        <v>235811592.38399997</v>
      </c>
      <c r="AW56" s="116">
        <v>284813051.78999996</v>
      </c>
      <c r="AX56" s="116">
        <v>520624644.17399997</v>
      </c>
      <c r="AY56" s="116">
        <v>0</v>
      </c>
      <c r="AZ56" s="116">
        <v>520624644.17399997</v>
      </c>
      <c r="BA56" s="117"/>
      <c r="BB56" s="117"/>
      <c r="BC56" s="117"/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6">
        <v>217384939.85999998</v>
      </c>
      <c r="G57" s="116">
        <v>13551047.42</v>
      </c>
      <c r="H57" s="116">
        <v>9896422.5300000012</v>
      </c>
      <c r="I57" s="116">
        <v>2546467.04</v>
      </c>
      <c r="J57" s="116">
        <v>1108157.8500000001</v>
      </c>
      <c r="K57" s="116">
        <v>203833892.44000003</v>
      </c>
      <c r="L57" s="116">
        <v>89255.96</v>
      </c>
      <c r="M57" s="116">
        <v>768875.09</v>
      </c>
      <c r="N57" s="116">
        <v>174489615.12</v>
      </c>
      <c r="O57" s="116">
        <v>28486146.27</v>
      </c>
      <c r="P57" s="116">
        <v>510102522.45999998</v>
      </c>
      <c r="Q57" s="116">
        <v>509745255</v>
      </c>
      <c r="R57" s="116">
        <v>357267.46</v>
      </c>
      <c r="S57" s="116">
        <v>0</v>
      </c>
      <c r="T57" s="116">
        <v>0</v>
      </c>
      <c r="U57" s="116">
        <v>727487462.32000005</v>
      </c>
      <c r="V57" s="116">
        <v>379996514.56</v>
      </c>
      <c r="W57" s="116">
        <v>4841311.66</v>
      </c>
      <c r="X57" s="116">
        <v>0</v>
      </c>
      <c r="Y57" s="116">
        <v>0</v>
      </c>
      <c r="Z57" s="116">
        <v>0</v>
      </c>
      <c r="AA57" s="116">
        <v>5143967.5199999996</v>
      </c>
      <c r="AB57" s="116">
        <v>174025704.59</v>
      </c>
      <c r="AC57" s="116">
        <v>26529557.670000002</v>
      </c>
      <c r="AD57" s="116">
        <v>590537056</v>
      </c>
      <c r="AE57" s="116">
        <v>136950406.31999999</v>
      </c>
      <c r="AF57" s="116">
        <v>0</v>
      </c>
      <c r="AG57" s="116">
        <v>0</v>
      </c>
      <c r="AH57" s="116">
        <v>0</v>
      </c>
      <c r="AI57" s="116">
        <v>0</v>
      </c>
      <c r="AJ57" s="116">
        <v>103851902.39</v>
      </c>
      <c r="AK57" s="116">
        <v>103851902.39</v>
      </c>
      <c r="AL57" s="116">
        <v>0</v>
      </c>
      <c r="AM57" s="116">
        <v>103851902.39</v>
      </c>
      <c r="AN57" s="116">
        <v>23643666.370000001</v>
      </c>
      <c r="AO57" s="116">
        <v>23643666.370000001</v>
      </c>
      <c r="AP57" s="116">
        <v>0</v>
      </c>
      <c r="AQ57" s="116">
        <v>0</v>
      </c>
      <c r="AR57" s="116">
        <v>10653904.76</v>
      </c>
      <c r="AS57" s="116">
        <v>10653904.76</v>
      </c>
      <c r="AT57" s="116">
        <v>0</v>
      </c>
      <c r="AU57" s="116">
        <v>34297571.130000003</v>
      </c>
      <c r="AV57" s="116">
        <v>206504737.58000001</v>
      </c>
      <c r="AW57" s="116">
        <v>140494369.31999999</v>
      </c>
      <c r="AX57" s="116">
        <v>346999106.90000004</v>
      </c>
      <c r="AY57" s="116">
        <v>0</v>
      </c>
      <c r="AZ57" s="116">
        <v>346999106.90000004</v>
      </c>
      <c r="BA57" s="117"/>
      <c r="BB57" s="117"/>
      <c r="BC57" s="117"/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6">
        <v>21897506.469999999</v>
      </c>
      <c r="G58" s="116">
        <v>4873293.0199999996</v>
      </c>
      <c r="H58" s="116">
        <v>4366637.3499999996</v>
      </c>
      <c r="I58" s="116">
        <v>161950</v>
      </c>
      <c r="J58" s="116">
        <v>344705.67</v>
      </c>
      <c r="K58" s="116">
        <v>17024213.449999999</v>
      </c>
      <c r="L58" s="116">
        <v>40240</v>
      </c>
      <c r="M58" s="116">
        <v>15529171.84</v>
      </c>
      <c r="N58" s="116">
        <v>172210</v>
      </c>
      <c r="O58" s="116">
        <v>1282591.6100000001</v>
      </c>
      <c r="P58" s="116">
        <v>318056099.31</v>
      </c>
      <c r="Q58" s="116">
        <v>312958464</v>
      </c>
      <c r="R58" s="116">
        <v>0</v>
      </c>
      <c r="S58" s="116">
        <v>5097635.3099999996</v>
      </c>
      <c r="T58" s="116">
        <v>0</v>
      </c>
      <c r="U58" s="116">
        <v>339953605.77999997</v>
      </c>
      <c r="V58" s="116">
        <v>132561898.24000001</v>
      </c>
      <c r="W58" s="116">
        <v>3290582.56</v>
      </c>
      <c r="X58" s="116">
        <v>101876637.09</v>
      </c>
      <c r="Y58" s="116">
        <v>0</v>
      </c>
      <c r="Z58" s="116">
        <v>0</v>
      </c>
      <c r="AA58" s="116">
        <v>8297183.7700000005</v>
      </c>
      <c r="AB58" s="116">
        <v>23594871.149999999</v>
      </c>
      <c r="AC58" s="116">
        <v>0</v>
      </c>
      <c r="AD58" s="116">
        <v>269621172.81</v>
      </c>
      <c r="AE58" s="116">
        <v>70332432.969999999</v>
      </c>
      <c r="AF58" s="116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16">
        <v>0</v>
      </c>
      <c r="AM58" s="116">
        <v>0</v>
      </c>
      <c r="AN58" s="116">
        <v>31724529.91</v>
      </c>
      <c r="AO58" s="116">
        <v>31724529.91</v>
      </c>
      <c r="AP58" s="116">
        <v>0</v>
      </c>
      <c r="AQ58" s="116">
        <v>0</v>
      </c>
      <c r="AR58" s="116">
        <v>0</v>
      </c>
      <c r="AS58" s="116">
        <v>0</v>
      </c>
      <c r="AT58" s="116">
        <v>0</v>
      </c>
      <c r="AU58" s="116">
        <v>31724529.91</v>
      </c>
      <c r="AV58" s="116">
        <v>38607903.060000002</v>
      </c>
      <c r="AW58" s="116">
        <v>271247646.75999999</v>
      </c>
      <c r="AX58" s="116">
        <v>309855549.81999999</v>
      </c>
      <c r="AY58" s="116">
        <v>6305407.209999999</v>
      </c>
      <c r="AZ58" s="116">
        <v>303550142.61000001</v>
      </c>
      <c r="BA58" s="117"/>
      <c r="BB58" s="117"/>
      <c r="BC58" s="117"/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7"/>
      <c r="BB59" s="117"/>
      <c r="BC59" s="117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6">
        <v>99394470.699999988</v>
      </c>
      <c r="G60" s="116">
        <v>22237478.539999999</v>
      </c>
      <c r="H60" s="116">
        <v>18776640.899999999</v>
      </c>
      <c r="I60" s="116">
        <v>2187738.2599999998</v>
      </c>
      <c r="J60" s="116">
        <v>1273099.3799999999</v>
      </c>
      <c r="K60" s="116">
        <v>77156992.159999996</v>
      </c>
      <c r="L60" s="116">
        <v>24000</v>
      </c>
      <c r="M60" s="116">
        <v>20968152.420000002</v>
      </c>
      <c r="N60" s="116">
        <v>48107427.909999996</v>
      </c>
      <c r="O60" s="116">
        <v>8057411.8299999991</v>
      </c>
      <c r="P60" s="116">
        <v>1356911317.6800001</v>
      </c>
      <c r="Q60" s="116">
        <v>1047821844</v>
      </c>
      <c r="R60" s="116">
        <v>6865618.4100000001</v>
      </c>
      <c r="S60" s="116">
        <v>0</v>
      </c>
      <c r="T60" s="116">
        <v>302223855.26999998</v>
      </c>
      <c r="U60" s="116">
        <v>1456305788.3800001</v>
      </c>
      <c r="V60" s="116">
        <v>287440540.61000001</v>
      </c>
      <c r="W60" s="116">
        <v>10995825.48</v>
      </c>
      <c r="X60" s="116">
        <v>132270986</v>
      </c>
      <c r="Y60" s="116">
        <v>0</v>
      </c>
      <c r="Z60" s="116">
        <v>0</v>
      </c>
      <c r="AA60" s="116">
        <v>28959883.870000001</v>
      </c>
      <c r="AB60" s="116">
        <v>351747944.51999998</v>
      </c>
      <c r="AC60" s="116">
        <v>10297261.6</v>
      </c>
      <c r="AD60" s="116">
        <v>821712442.08000004</v>
      </c>
      <c r="AE60" s="116">
        <v>634593346.29999995</v>
      </c>
      <c r="AF60" s="116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16">
        <v>0</v>
      </c>
      <c r="AM60" s="116">
        <v>0</v>
      </c>
      <c r="AN60" s="116">
        <v>6230193.2000000002</v>
      </c>
      <c r="AO60" s="116">
        <v>6230193.2000000002</v>
      </c>
      <c r="AP60" s="116">
        <v>0</v>
      </c>
      <c r="AQ60" s="116">
        <v>0</v>
      </c>
      <c r="AR60" s="116">
        <v>50000000</v>
      </c>
      <c r="AS60" s="116">
        <v>50000000</v>
      </c>
      <c r="AT60" s="116">
        <v>0</v>
      </c>
      <c r="AU60" s="116">
        <v>56230193.200000003</v>
      </c>
      <c r="AV60" s="116">
        <v>578363153.10000002</v>
      </c>
      <c r="AW60" s="116">
        <v>145251281.03</v>
      </c>
      <c r="AX60" s="116">
        <v>723614434.13</v>
      </c>
      <c r="AY60" s="116">
        <v>0</v>
      </c>
      <c r="AZ60" s="116">
        <v>723614434.13</v>
      </c>
      <c r="BA60" s="117"/>
      <c r="BB60" s="117"/>
      <c r="BC60" s="117"/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6">
        <v>70411203</v>
      </c>
      <c r="G61" s="116">
        <v>28628521</v>
      </c>
      <c r="H61" s="116">
        <v>25711975</v>
      </c>
      <c r="I61" s="116">
        <v>2441206</v>
      </c>
      <c r="J61" s="116">
        <v>475340</v>
      </c>
      <c r="K61" s="116">
        <v>41782682</v>
      </c>
      <c r="L61" s="116">
        <v>685140</v>
      </c>
      <c r="M61" s="116">
        <v>987249</v>
      </c>
      <c r="N61" s="116">
        <v>39919104</v>
      </c>
      <c r="O61" s="116">
        <v>191189</v>
      </c>
      <c r="P61" s="116">
        <v>909044877</v>
      </c>
      <c r="Q61" s="116">
        <v>908745987</v>
      </c>
      <c r="R61" s="116">
        <v>257483.00000000003</v>
      </c>
      <c r="S61" s="116">
        <v>0</v>
      </c>
      <c r="T61" s="116">
        <v>41407</v>
      </c>
      <c r="U61" s="116">
        <v>979456080</v>
      </c>
      <c r="V61" s="116">
        <v>435459402.60000002</v>
      </c>
      <c r="W61" s="116">
        <v>14299996.939999999</v>
      </c>
      <c r="X61" s="116">
        <v>15451650.550000001</v>
      </c>
      <c r="Y61" s="116">
        <v>0</v>
      </c>
      <c r="Z61" s="116">
        <v>0</v>
      </c>
      <c r="AA61" s="116">
        <v>5764284.6399999997</v>
      </c>
      <c r="AB61" s="116">
        <v>205333635.94999999</v>
      </c>
      <c r="AC61" s="116">
        <v>0</v>
      </c>
      <c r="AD61" s="116">
        <v>676308970.68000007</v>
      </c>
      <c r="AE61" s="116">
        <v>303147109.31999999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16">
        <v>0</v>
      </c>
      <c r="AM61" s="116">
        <v>0</v>
      </c>
      <c r="AN61" s="116">
        <v>32941557.000000004</v>
      </c>
      <c r="AO61" s="116">
        <v>32941557.000000004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32941557.000000004</v>
      </c>
      <c r="AV61" s="116">
        <v>270205552.31999999</v>
      </c>
      <c r="AW61" s="116">
        <v>38326701.770000003</v>
      </c>
      <c r="AX61" s="116">
        <v>308532254.08999997</v>
      </c>
      <c r="AY61" s="116">
        <v>4240800</v>
      </c>
      <c r="AZ61" s="116">
        <v>304291454.08999997</v>
      </c>
      <c r="BA61" s="117"/>
      <c r="BB61" s="117"/>
      <c r="BC61" s="117"/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6">
        <v>54124964.200000003</v>
      </c>
      <c r="G62" s="116">
        <v>15861178.640000001</v>
      </c>
      <c r="H62" s="116">
        <v>13735598.060000001</v>
      </c>
      <c r="I62" s="116">
        <v>1332851.01</v>
      </c>
      <c r="J62" s="116">
        <v>792729.57</v>
      </c>
      <c r="K62" s="116">
        <v>38263785.560000002</v>
      </c>
      <c r="L62" s="116">
        <v>521555.01999999996</v>
      </c>
      <c r="M62" s="116">
        <v>10474695.91</v>
      </c>
      <c r="N62" s="116">
        <v>0</v>
      </c>
      <c r="O62" s="116">
        <v>27267534.629999999</v>
      </c>
      <c r="P62" s="116">
        <v>671546333.88999999</v>
      </c>
      <c r="Q62" s="116">
        <v>657464534</v>
      </c>
      <c r="R62" s="116">
        <v>1961799.89</v>
      </c>
      <c r="S62" s="116">
        <v>0</v>
      </c>
      <c r="T62" s="116">
        <v>12120000</v>
      </c>
      <c r="U62" s="116">
        <v>725671298.09000003</v>
      </c>
      <c r="V62" s="116">
        <v>294716761.68000001</v>
      </c>
      <c r="W62" s="116">
        <v>10054189.5</v>
      </c>
      <c r="X62" s="116">
        <v>23936341.670000002</v>
      </c>
      <c r="Y62" s="116">
        <v>0</v>
      </c>
      <c r="Z62" s="116">
        <v>0</v>
      </c>
      <c r="AA62" s="116">
        <v>28787431.760000002</v>
      </c>
      <c r="AB62" s="116">
        <v>124301650.04000001</v>
      </c>
      <c r="AC62" s="116">
        <v>45480532.770000003</v>
      </c>
      <c r="AD62" s="116">
        <v>527276907.41999996</v>
      </c>
      <c r="AE62" s="116">
        <v>198394390.66999999</v>
      </c>
      <c r="AF62" s="116">
        <v>0</v>
      </c>
      <c r="AG62" s="116">
        <v>0</v>
      </c>
      <c r="AH62" s="116">
        <v>0</v>
      </c>
      <c r="AI62" s="116">
        <v>0</v>
      </c>
      <c r="AJ62" s="116">
        <v>9825000</v>
      </c>
      <c r="AK62" s="116">
        <v>9825000</v>
      </c>
      <c r="AL62" s="116">
        <v>0</v>
      </c>
      <c r="AM62" s="116">
        <v>9825000</v>
      </c>
      <c r="AN62" s="116">
        <v>33523376.800000001</v>
      </c>
      <c r="AO62" s="116">
        <v>33523376.800000001</v>
      </c>
      <c r="AP62" s="116">
        <v>0</v>
      </c>
      <c r="AQ62" s="116">
        <v>0</v>
      </c>
      <c r="AR62" s="116">
        <v>47826333.799999997</v>
      </c>
      <c r="AS62" s="116">
        <v>47826333.799999997</v>
      </c>
      <c r="AT62" s="116">
        <v>0</v>
      </c>
      <c r="AU62" s="116">
        <v>81349710.600000009</v>
      </c>
      <c r="AV62" s="116">
        <v>126869680.06999999</v>
      </c>
      <c r="AW62" s="116">
        <v>233410502.67999998</v>
      </c>
      <c r="AX62" s="116">
        <v>360280182.75</v>
      </c>
      <c r="AY62" s="116">
        <v>209019163.08000001</v>
      </c>
      <c r="AZ62" s="116">
        <v>151261019.66999999</v>
      </c>
      <c r="BA62" s="117"/>
      <c r="BB62" s="117"/>
      <c r="BC62" s="117"/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7"/>
      <c r="BB63" s="117"/>
      <c r="BC63" s="117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6">
        <v>636629762.05799997</v>
      </c>
      <c r="G64" s="116">
        <v>93295262.747999996</v>
      </c>
      <c r="H64" s="116">
        <v>72041603.167999998</v>
      </c>
      <c r="I64" s="116">
        <v>5743067.1299999999</v>
      </c>
      <c r="J64" s="116">
        <v>15510592.449999999</v>
      </c>
      <c r="K64" s="116">
        <v>543334499.31000006</v>
      </c>
      <c r="L64" s="116">
        <v>4771212.2</v>
      </c>
      <c r="M64" s="116">
        <v>1108307.1299999999</v>
      </c>
      <c r="N64" s="116">
        <v>341086629.16000003</v>
      </c>
      <c r="O64" s="116">
        <v>196368350.81999999</v>
      </c>
      <c r="P64" s="116">
        <v>1319726332.54</v>
      </c>
      <c r="Q64" s="116">
        <v>1311527290</v>
      </c>
      <c r="R64" s="116">
        <v>5699042.54</v>
      </c>
      <c r="S64" s="116">
        <v>2500000</v>
      </c>
      <c r="T64" s="116">
        <v>0</v>
      </c>
      <c r="U64" s="116">
        <v>1956356094.598</v>
      </c>
      <c r="V64" s="116">
        <v>674181092.08000004</v>
      </c>
      <c r="W64" s="116">
        <v>34766658.990000002</v>
      </c>
      <c r="X64" s="116">
        <v>12072720.279999999</v>
      </c>
      <c r="Y64" s="116">
        <v>0</v>
      </c>
      <c r="Z64" s="116">
        <v>0</v>
      </c>
      <c r="AA64" s="116">
        <v>13791575.289999999</v>
      </c>
      <c r="AB64" s="116">
        <v>694291991.69000006</v>
      </c>
      <c r="AC64" s="116">
        <v>24072857.699999999</v>
      </c>
      <c r="AD64" s="116">
        <v>1453176896.03</v>
      </c>
      <c r="AE64" s="116">
        <v>503179198.56800002</v>
      </c>
      <c r="AF64" s="116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16">
        <v>0</v>
      </c>
      <c r="AM64" s="116">
        <v>0</v>
      </c>
      <c r="AN64" s="116">
        <v>37049459.909999996</v>
      </c>
      <c r="AO64" s="116">
        <v>37049459.909999996</v>
      </c>
      <c r="AP64" s="116">
        <v>0</v>
      </c>
      <c r="AQ64" s="116">
        <v>0</v>
      </c>
      <c r="AR64" s="116">
        <v>47133038.200000003</v>
      </c>
      <c r="AS64" s="116">
        <v>47133038.200000003</v>
      </c>
      <c r="AT64" s="116">
        <v>0</v>
      </c>
      <c r="AU64" s="116">
        <v>84182498.109999999</v>
      </c>
      <c r="AV64" s="116">
        <v>418996700.458</v>
      </c>
      <c r="AW64" s="116">
        <v>422356873.05000001</v>
      </c>
      <c r="AX64" s="116">
        <v>841353573.5079999</v>
      </c>
      <c r="AY64" s="116">
        <v>56867071.219999999</v>
      </c>
      <c r="AZ64" s="116">
        <v>784486502.28799999</v>
      </c>
      <c r="BA64" s="117"/>
      <c r="BB64" s="117"/>
      <c r="BC64" s="117"/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6">
        <v>29283113.079999998</v>
      </c>
      <c r="G65" s="116">
        <v>4452305.8499999996</v>
      </c>
      <c r="H65" s="116">
        <v>3377686.87</v>
      </c>
      <c r="I65" s="116">
        <v>779633.29</v>
      </c>
      <c r="J65" s="116">
        <v>294985.69</v>
      </c>
      <c r="K65" s="116">
        <v>24830807.23</v>
      </c>
      <c r="L65" s="116">
        <v>488345</v>
      </c>
      <c r="M65" s="116">
        <v>15694431.390000001</v>
      </c>
      <c r="N65" s="116">
        <v>6970366.9699999997</v>
      </c>
      <c r="O65" s="116">
        <v>1677663.87</v>
      </c>
      <c r="P65" s="116">
        <v>262541646</v>
      </c>
      <c r="Q65" s="116">
        <v>262541646</v>
      </c>
      <c r="R65" s="116">
        <v>0</v>
      </c>
      <c r="S65" s="116">
        <v>0</v>
      </c>
      <c r="T65" s="116">
        <v>0</v>
      </c>
      <c r="U65" s="116">
        <v>291824759.07999998</v>
      </c>
      <c r="V65" s="116">
        <v>100425003.03</v>
      </c>
      <c r="W65" s="116">
        <v>798703</v>
      </c>
      <c r="X65" s="116">
        <v>79775975.049999997</v>
      </c>
      <c r="Y65" s="116">
        <v>0</v>
      </c>
      <c r="Z65" s="116">
        <v>0</v>
      </c>
      <c r="AA65" s="116">
        <v>8390954.6400000006</v>
      </c>
      <c r="AB65" s="116">
        <v>83065155.510000005</v>
      </c>
      <c r="AC65" s="116">
        <v>0</v>
      </c>
      <c r="AD65" s="116">
        <v>272455791.23000002</v>
      </c>
      <c r="AE65" s="116">
        <v>19368967.849999998</v>
      </c>
      <c r="AF65" s="116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16">
        <v>0</v>
      </c>
      <c r="AM65" s="116">
        <v>0</v>
      </c>
      <c r="AN65" s="116">
        <v>1442508</v>
      </c>
      <c r="AO65" s="116">
        <v>1442508</v>
      </c>
      <c r="AP65" s="116">
        <v>0</v>
      </c>
      <c r="AQ65" s="116">
        <v>0</v>
      </c>
      <c r="AR65" s="116">
        <v>0</v>
      </c>
      <c r="AS65" s="116">
        <v>0</v>
      </c>
      <c r="AT65" s="116">
        <v>0</v>
      </c>
      <c r="AU65" s="116">
        <v>1442508</v>
      </c>
      <c r="AV65" s="116">
        <v>17926459.849999998</v>
      </c>
      <c r="AW65" s="116">
        <v>57274771.450000003</v>
      </c>
      <c r="AX65" s="116">
        <v>75201231.300000012</v>
      </c>
      <c r="AY65" s="116">
        <v>0</v>
      </c>
      <c r="AZ65" s="116">
        <v>75201231.300000012</v>
      </c>
      <c r="BA65" s="117"/>
      <c r="BB65" s="117"/>
      <c r="BC65" s="117"/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6">
        <v>163821963.70300001</v>
      </c>
      <c r="G66" s="116">
        <v>24718147.542999998</v>
      </c>
      <c r="H66" s="116">
        <v>23407323.423</v>
      </c>
      <c r="I66" s="116">
        <v>667541.68999999994</v>
      </c>
      <c r="J66" s="116">
        <v>643282.43000000005</v>
      </c>
      <c r="K66" s="116">
        <v>139103816.16</v>
      </c>
      <c r="L66" s="116">
        <v>382190</v>
      </c>
      <c r="M66" s="116">
        <v>35323849.5</v>
      </c>
      <c r="N66" s="116">
        <v>99741638.599999994</v>
      </c>
      <c r="O66" s="116">
        <v>3656138.06</v>
      </c>
      <c r="P66" s="116">
        <v>648295895.57000005</v>
      </c>
      <c r="Q66" s="116">
        <v>643950264</v>
      </c>
      <c r="R66" s="116">
        <v>4345631.57</v>
      </c>
      <c r="S66" s="116">
        <v>0</v>
      </c>
      <c r="T66" s="116">
        <v>0</v>
      </c>
      <c r="U66" s="116">
        <v>812117859.273</v>
      </c>
      <c r="V66" s="116">
        <v>161383262.88999999</v>
      </c>
      <c r="W66" s="116">
        <v>7521004</v>
      </c>
      <c r="X66" s="116">
        <v>29085986.100000001</v>
      </c>
      <c r="Y66" s="116">
        <v>0</v>
      </c>
      <c r="Z66" s="116">
        <v>0</v>
      </c>
      <c r="AA66" s="116">
        <v>3563757.6</v>
      </c>
      <c r="AB66" s="116">
        <v>48153412.630000003</v>
      </c>
      <c r="AC66" s="116">
        <v>0</v>
      </c>
      <c r="AD66" s="116">
        <v>249707423.22</v>
      </c>
      <c r="AE66" s="116">
        <v>562410436.05300009</v>
      </c>
      <c r="AF66" s="116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16">
        <v>0</v>
      </c>
      <c r="AM66" s="116">
        <v>0</v>
      </c>
      <c r="AN66" s="116">
        <v>45154411.630000003</v>
      </c>
      <c r="AO66" s="116">
        <v>45154411.630000003</v>
      </c>
      <c r="AP66" s="116">
        <v>0</v>
      </c>
      <c r="AQ66" s="116">
        <v>0</v>
      </c>
      <c r="AR66" s="116">
        <v>0</v>
      </c>
      <c r="AS66" s="116">
        <v>0</v>
      </c>
      <c r="AT66" s="116">
        <v>0</v>
      </c>
      <c r="AU66" s="116">
        <v>45154411.630000003</v>
      </c>
      <c r="AV66" s="116">
        <v>517256024.42299998</v>
      </c>
      <c r="AW66" s="116">
        <v>531832248.00000006</v>
      </c>
      <c r="AX66" s="116">
        <v>1049088272.423</v>
      </c>
      <c r="AY66" s="116">
        <v>0</v>
      </c>
      <c r="AZ66" s="116">
        <v>1049088272.423</v>
      </c>
      <c r="BA66" s="117"/>
      <c r="BB66" s="117"/>
      <c r="BC66" s="117"/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6">
        <v>120040514.47</v>
      </c>
      <c r="G67" s="116">
        <v>13210894.52</v>
      </c>
      <c r="H67" s="116">
        <v>12260687.68</v>
      </c>
      <c r="I67" s="116">
        <v>774845.75</v>
      </c>
      <c r="J67" s="116">
        <v>175361.09</v>
      </c>
      <c r="K67" s="116">
        <v>106829619.95</v>
      </c>
      <c r="L67" s="116">
        <v>440649.5</v>
      </c>
      <c r="M67" s="116">
        <v>1003991.1900000001</v>
      </c>
      <c r="N67" s="116">
        <v>99097634.560000002</v>
      </c>
      <c r="O67" s="116">
        <v>6287344.7000000002</v>
      </c>
      <c r="P67" s="116">
        <v>583899886.34000003</v>
      </c>
      <c r="Q67" s="116">
        <v>583820440</v>
      </c>
      <c r="R67" s="116">
        <v>79446.34</v>
      </c>
      <c r="S67" s="116">
        <v>0</v>
      </c>
      <c r="T67" s="116">
        <v>0</v>
      </c>
      <c r="U67" s="116">
        <v>703940400.81000006</v>
      </c>
      <c r="V67" s="116">
        <v>295978127.99000001</v>
      </c>
      <c r="W67" s="116">
        <v>4734408.05</v>
      </c>
      <c r="X67" s="116">
        <v>14303274.09</v>
      </c>
      <c r="Y67" s="116">
        <v>0</v>
      </c>
      <c r="Z67" s="116">
        <v>0</v>
      </c>
      <c r="AA67" s="116">
        <v>6405907.2300000004</v>
      </c>
      <c r="AB67" s="116">
        <v>197956677.91999999</v>
      </c>
      <c r="AC67" s="116">
        <v>0</v>
      </c>
      <c r="AD67" s="116">
        <v>519378395.28000009</v>
      </c>
      <c r="AE67" s="116">
        <v>184562005.53</v>
      </c>
      <c r="AF67" s="116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16">
        <v>0</v>
      </c>
      <c r="AM67" s="116">
        <v>0</v>
      </c>
      <c r="AN67" s="116">
        <v>186862.15</v>
      </c>
      <c r="AO67" s="116">
        <v>186862.15</v>
      </c>
      <c r="AP67" s="116">
        <v>0</v>
      </c>
      <c r="AQ67" s="116">
        <v>0</v>
      </c>
      <c r="AR67" s="116">
        <v>0</v>
      </c>
      <c r="AS67" s="116">
        <v>0</v>
      </c>
      <c r="AT67" s="116">
        <v>0</v>
      </c>
      <c r="AU67" s="116">
        <v>186862.15</v>
      </c>
      <c r="AV67" s="116">
        <v>184375143.38</v>
      </c>
      <c r="AW67" s="116">
        <v>301487943.89999998</v>
      </c>
      <c r="AX67" s="116">
        <v>485863087.27999997</v>
      </c>
      <c r="AY67" s="116">
        <v>58293817.869999997</v>
      </c>
      <c r="AZ67" s="116">
        <v>427569269.40999997</v>
      </c>
      <c r="BA67" s="117"/>
      <c r="BB67" s="117"/>
      <c r="BC67" s="117"/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6">
        <v>252982864.74599999</v>
      </c>
      <c r="G68" s="116">
        <v>104072016.74599999</v>
      </c>
      <c r="H68" s="116">
        <v>92981526.626000002</v>
      </c>
      <c r="I68" s="116">
        <v>8877472.4499999993</v>
      </c>
      <c r="J68" s="116">
        <v>2213017.67</v>
      </c>
      <c r="K68" s="116">
        <v>148910848</v>
      </c>
      <c r="L68" s="116">
        <v>5565072.7199999997</v>
      </c>
      <c r="M68" s="116">
        <v>7346470</v>
      </c>
      <c r="N68" s="116">
        <v>134312448.28999999</v>
      </c>
      <c r="O68" s="116">
        <v>1686856.99</v>
      </c>
      <c r="P68" s="116">
        <v>744413368.53999996</v>
      </c>
      <c r="Q68" s="116">
        <v>735946219</v>
      </c>
      <c r="R68" s="116">
        <v>3777149.54</v>
      </c>
      <c r="S68" s="116">
        <v>0</v>
      </c>
      <c r="T68" s="116">
        <v>4690000</v>
      </c>
      <c r="U68" s="116">
        <v>997396233.28600001</v>
      </c>
      <c r="V68" s="116">
        <v>466841565.70999998</v>
      </c>
      <c r="W68" s="116">
        <v>22130338.390000001</v>
      </c>
      <c r="X68" s="116">
        <v>33983152.609999999</v>
      </c>
      <c r="Y68" s="116">
        <v>0</v>
      </c>
      <c r="Z68" s="116">
        <v>0</v>
      </c>
      <c r="AA68" s="116">
        <v>3698845.21</v>
      </c>
      <c r="AB68" s="116">
        <v>205297389.13</v>
      </c>
      <c r="AC68" s="116">
        <v>15077003.98</v>
      </c>
      <c r="AD68" s="116">
        <v>747028295.02999997</v>
      </c>
      <c r="AE68" s="116">
        <v>250367938.25599998</v>
      </c>
      <c r="AF68" s="116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16">
        <v>0</v>
      </c>
      <c r="AM68" s="116">
        <v>0</v>
      </c>
      <c r="AN68" s="116">
        <v>74987546.170000002</v>
      </c>
      <c r="AO68" s="116">
        <v>74987546.170000002</v>
      </c>
      <c r="AP68" s="116">
        <v>0</v>
      </c>
      <c r="AQ68" s="116">
        <v>0</v>
      </c>
      <c r="AR68" s="116">
        <v>28714967.899999999</v>
      </c>
      <c r="AS68" s="116">
        <v>28714967.899999999</v>
      </c>
      <c r="AT68" s="116">
        <v>0</v>
      </c>
      <c r="AU68" s="116">
        <v>103702514.07000001</v>
      </c>
      <c r="AV68" s="116">
        <v>146665424.18599999</v>
      </c>
      <c r="AW68" s="116">
        <v>28253176.969999999</v>
      </c>
      <c r="AX68" s="116">
        <v>174918601.15599999</v>
      </c>
      <c r="AY68" s="116">
        <v>94339115.930000007</v>
      </c>
      <c r="AZ68" s="116">
        <v>80579485.225999996</v>
      </c>
      <c r="BA68" s="117"/>
      <c r="BB68" s="117"/>
      <c r="BC68" s="117"/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7"/>
      <c r="BB69" s="117"/>
      <c r="BC69" s="117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6">
        <v>124924580.28749999</v>
      </c>
      <c r="G70" s="116">
        <v>46685513.527500004</v>
      </c>
      <c r="H70" s="116">
        <v>40672811.837499999</v>
      </c>
      <c r="I70" s="116">
        <v>4363301</v>
      </c>
      <c r="J70" s="116">
        <v>1649400.69</v>
      </c>
      <c r="K70" s="116">
        <v>78239066.75999999</v>
      </c>
      <c r="L70" s="116">
        <v>88393.5</v>
      </c>
      <c r="M70" s="116">
        <v>24696025.510000002</v>
      </c>
      <c r="N70" s="116">
        <v>3981292.99</v>
      </c>
      <c r="O70" s="116">
        <v>49473354.760000005</v>
      </c>
      <c r="P70" s="116">
        <v>847658011.39999998</v>
      </c>
      <c r="Q70" s="116">
        <v>783140100</v>
      </c>
      <c r="R70" s="116">
        <v>117411.08</v>
      </c>
      <c r="S70" s="116">
        <v>300500</v>
      </c>
      <c r="T70" s="116">
        <v>64100000.320000008</v>
      </c>
      <c r="U70" s="116">
        <v>972582591.6875</v>
      </c>
      <c r="V70" s="116">
        <v>410139656.19</v>
      </c>
      <c r="W70" s="116">
        <v>14859371.33</v>
      </c>
      <c r="X70" s="116">
        <v>123362258.47</v>
      </c>
      <c r="Y70" s="116">
        <v>0</v>
      </c>
      <c r="Z70" s="116">
        <v>0</v>
      </c>
      <c r="AA70" s="116">
        <v>32854406.619999997</v>
      </c>
      <c r="AB70" s="116">
        <v>169738362.06</v>
      </c>
      <c r="AC70" s="116">
        <v>27891445.68</v>
      </c>
      <c r="AD70" s="116">
        <v>778845500.35000002</v>
      </c>
      <c r="AE70" s="116">
        <v>193737091.33749998</v>
      </c>
      <c r="AF70" s="116">
        <v>1222841</v>
      </c>
      <c r="AG70" s="116">
        <v>0</v>
      </c>
      <c r="AH70" s="116">
        <v>0</v>
      </c>
      <c r="AI70" s="116">
        <v>1222841</v>
      </c>
      <c r="AJ70" s="116">
        <v>21545249.77</v>
      </c>
      <c r="AK70" s="116">
        <v>21545249.77</v>
      </c>
      <c r="AL70" s="116">
        <v>0</v>
      </c>
      <c r="AM70" s="116">
        <v>22768090.77</v>
      </c>
      <c r="AN70" s="116">
        <v>72512099.129999995</v>
      </c>
      <c r="AO70" s="116">
        <v>72512099.129999995</v>
      </c>
      <c r="AP70" s="116">
        <v>0</v>
      </c>
      <c r="AQ70" s="116">
        <v>0</v>
      </c>
      <c r="AR70" s="116">
        <v>66394800.599999994</v>
      </c>
      <c r="AS70" s="116">
        <v>66394800.599999994</v>
      </c>
      <c r="AT70" s="116">
        <v>0</v>
      </c>
      <c r="AU70" s="116">
        <v>138906899.73000002</v>
      </c>
      <c r="AV70" s="116">
        <v>77598282.377499998</v>
      </c>
      <c r="AW70" s="116">
        <v>234348743.15000001</v>
      </c>
      <c r="AX70" s="116">
        <v>311947025.52750003</v>
      </c>
      <c r="AY70" s="116">
        <v>36581268.290000007</v>
      </c>
      <c r="AZ70" s="116">
        <v>275365757.23750001</v>
      </c>
      <c r="BA70" s="117"/>
      <c r="BB70" s="117"/>
      <c r="BC70" s="117"/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6">
        <v>168270605.48149997</v>
      </c>
      <c r="G71" s="116">
        <v>53056542.241500005</v>
      </c>
      <c r="H71" s="116">
        <v>48694673.191500001</v>
      </c>
      <c r="I71" s="116">
        <v>2675805.21</v>
      </c>
      <c r="J71" s="116">
        <v>1686063.84</v>
      </c>
      <c r="K71" s="116">
        <v>115214063.24000001</v>
      </c>
      <c r="L71" s="116">
        <v>0</v>
      </c>
      <c r="M71" s="116">
        <v>2059408.7000000002</v>
      </c>
      <c r="N71" s="116">
        <v>30549516.359999999</v>
      </c>
      <c r="O71" s="116">
        <v>82605138.180000007</v>
      </c>
      <c r="P71" s="116">
        <v>841010981.33000004</v>
      </c>
      <c r="Q71" s="116">
        <v>830988734</v>
      </c>
      <c r="R71" s="116">
        <v>122247.33</v>
      </c>
      <c r="S71" s="116">
        <v>0</v>
      </c>
      <c r="T71" s="116">
        <v>9900000</v>
      </c>
      <c r="U71" s="116">
        <v>1009281586.8115001</v>
      </c>
      <c r="V71" s="116">
        <v>291598385.36000001</v>
      </c>
      <c r="W71" s="116">
        <v>42401798.57</v>
      </c>
      <c r="X71" s="116">
        <v>130643018.20999998</v>
      </c>
      <c r="Y71" s="116">
        <v>0</v>
      </c>
      <c r="Z71" s="116">
        <v>5279306.4800000004</v>
      </c>
      <c r="AA71" s="116">
        <v>7546942.9500000002</v>
      </c>
      <c r="AB71" s="116">
        <v>152033467.41999999</v>
      </c>
      <c r="AC71" s="116">
        <v>28121694.07</v>
      </c>
      <c r="AD71" s="116">
        <v>657624613.06000006</v>
      </c>
      <c r="AE71" s="116">
        <v>351656973.75150001</v>
      </c>
      <c r="AF71" s="116">
        <v>478189.1</v>
      </c>
      <c r="AG71" s="116">
        <v>478189.1</v>
      </c>
      <c r="AH71" s="116">
        <v>0</v>
      </c>
      <c r="AI71" s="116">
        <v>0</v>
      </c>
      <c r="AJ71" s="116">
        <v>66336093.289999992</v>
      </c>
      <c r="AK71" s="116">
        <v>66336093.289999992</v>
      </c>
      <c r="AL71" s="116">
        <v>0</v>
      </c>
      <c r="AM71" s="116">
        <v>66814282.390000001</v>
      </c>
      <c r="AN71" s="116">
        <v>108657716.87</v>
      </c>
      <c r="AO71" s="116">
        <v>108657716.87</v>
      </c>
      <c r="AP71" s="116">
        <v>0</v>
      </c>
      <c r="AQ71" s="116">
        <v>0</v>
      </c>
      <c r="AR71" s="116">
        <v>17702157.25</v>
      </c>
      <c r="AS71" s="116">
        <v>17702157.25</v>
      </c>
      <c r="AT71" s="116">
        <v>0</v>
      </c>
      <c r="AU71" s="116">
        <v>126359874.12</v>
      </c>
      <c r="AV71" s="116">
        <v>292111382.02149999</v>
      </c>
      <c r="AW71" s="116">
        <v>414978295</v>
      </c>
      <c r="AX71" s="116">
        <v>707089677.02149999</v>
      </c>
      <c r="AY71" s="116">
        <v>155848419.55000001</v>
      </c>
      <c r="AZ71" s="116">
        <v>551241257.47150004</v>
      </c>
      <c r="BA71" s="117"/>
      <c r="BB71" s="117"/>
      <c r="BC71" s="117"/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6">
        <v>95281616.82100001</v>
      </c>
      <c r="G72" s="116">
        <v>30838898.451000001</v>
      </c>
      <c r="H72" s="116">
        <v>28640875.711000003</v>
      </c>
      <c r="I72" s="116">
        <v>809868.88</v>
      </c>
      <c r="J72" s="116">
        <v>1388153.86</v>
      </c>
      <c r="K72" s="116">
        <v>64442718.369999997</v>
      </c>
      <c r="L72" s="116">
        <v>14552841.75</v>
      </c>
      <c r="M72" s="116">
        <v>348469.8</v>
      </c>
      <c r="N72" s="116">
        <v>49158283.649999999</v>
      </c>
      <c r="O72" s="116">
        <v>383123.17</v>
      </c>
      <c r="P72" s="116">
        <v>738146685</v>
      </c>
      <c r="Q72" s="116">
        <v>738146685</v>
      </c>
      <c r="R72" s="116">
        <v>0</v>
      </c>
      <c r="S72" s="116">
        <v>0</v>
      </c>
      <c r="T72" s="116">
        <v>0</v>
      </c>
      <c r="U72" s="116">
        <v>833428301.82099998</v>
      </c>
      <c r="V72" s="116">
        <v>541649014.15999997</v>
      </c>
      <c r="W72" s="116">
        <v>13997843.779999999</v>
      </c>
      <c r="X72" s="116">
        <v>158142206.78999999</v>
      </c>
      <c r="Y72" s="116">
        <v>0</v>
      </c>
      <c r="Z72" s="116">
        <v>0</v>
      </c>
      <c r="AA72" s="116">
        <v>36928337.369999997</v>
      </c>
      <c r="AB72" s="116">
        <v>45543724.57</v>
      </c>
      <c r="AC72" s="116">
        <v>17083822.030000001</v>
      </c>
      <c r="AD72" s="116">
        <v>813344948.69999993</v>
      </c>
      <c r="AE72" s="116">
        <v>20083353.120999999</v>
      </c>
      <c r="AF72" s="116">
        <v>0</v>
      </c>
      <c r="AG72" s="116">
        <v>0</v>
      </c>
      <c r="AH72" s="116">
        <v>0</v>
      </c>
      <c r="AI72" s="116">
        <v>0</v>
      </c>
      <c r="AJ72" s="116">
        <v>41594898.270000003</v>
      </c>
      <c r="AK72" s="116">
        <v>41594898.270000003</v>
      </c>
      <c r="AL72" s="116">
        <v>0</v>
      </c>
      <c r="AM72" s="116">
        <v>41594898.270000003</v>
      </c>
      <c r="AN72" s="116">
        <v>6248994.5800000001</v>
      </c>
      <c r="AO72" s="116">
        <v>6248994.5800000001</v>
      </c>
      <c r="AP72" s="116">
        <v>0</v>
      </c>
      <c r="AQ72" s="116">
        <v>0</v>
      </c>
      <c r="AR72" s="116">
        <v>38169203.75</v>
      </c>
      <c r="AS72" s="116">
        <v>38169203.75</v>
      </c>
      <c r="AT72" s="116">
        <v>0</v>
      </c>
      <c r="AU72" s="116">
        <v>44418198.329999998</v>
      </c>
      <c r="AV72" s="116">
        <v>17260053.061000001</v>
      </c>
      <c r="AW72" s="116">
        <v>9777590.5399999991</v>
      </c>
      <c r="AX72" s="116">
        <v>27037643.601</v>
      </c>
      <c r="AY72" s="116">
        <v>12574499.4</v>
      </c>
      <c r="AZ72" s="116">
        <v>14463144.20100004</v>
      </c>
      <c r="BA72" s="117"/>
      <c r="BB72" s="117"/>
      <c r="BC72" s="117"/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482</v>
      </c>
      <c r="F73" s="116">
        <v>123606717.79899999</v>
      </c>
      <c r="G73" s="116">
        <v>53769374.098999999</v>
      </c>
      <c r="H73" s="116">
        <v>44603705.798999995</v>
      </c>
      <c r="I73" s="116">
        <v>6713244.6500000004</v>
      </c>
      <c r="J73" s="116">
        <v>2452423.65</v>
      </c>
      <c r="K73" s="116">
        <v>69837343.700000003</v>
      </c>
      <c r="L73" s="116">
        <v>3247665.42</v>
      </c>
      <c r="M73" s="116">
        <v>5725250.75</v>
      </c>
      <c r="N73" s="116">
        <v>47218031.079999998</v>
      </c>
      <c r="O73" s="116">
        <v>13646396.449999999</v>
      </c>
      <c r="P73" s="116">
        <v>741296508.55999994</v>
      </c>
      <c r="Q73" s="116">
        <v>733636314</v>
      </c>
      <c r="R73" s="116">
        <v>4131294.5599999996</v>
      </c>
      <c r="S73" s="116">
        <v>0</v>
      </c>
      <c r="T73" s="116">
        <v>3528900</v>
      </c>
      <c r="U73" s="116">
        <v>864903226.35899997</v>
      </c>
      <c r="V73" s="116">
        <v>325620058.60000002</v>
      </c>
      <c r="W73" s="116">
        <v>31295912</v>
      </c>
      <c r="X73" s="116">
        <v>67905243.640000001</v>
      </c>
      <c r="Y73" s="116">
        <v>0</v>
      </c>
      <c r="Z73" s="116">
        <v>0</v>
      </c>
      <c r="AA73" s="116">
        <v>16966461.66</v>
      </c>
      <c r="AB73" s="116">
        <v>240980073.74000001</v>
      </c>
      <c r="AC73" s="116">
        <v>13513660.91</v>
      </c>
      <c r="AD73" s="116">
        <v>696281410.55000007</v>
      </c>
      <c r="AE73" s="116">
        <v>168621815.80900002</v>
      </c>
      <c r="AF73" s="116">
        <v>0</v>
      </c>
      <c r="AG73" s="116">
        <v>0</v>
      </c>
      <c r="AH73" s="116">
        <v>0</v>
      </c>
      <c r="AI73" s="116">
        <v>0</v>
      </c>
      <c r="AJ73" s="116">
        <v>1514479.07</v>
      </c>
      <c r="AK73" s="116">
        <v>1514479.07</v>
      </c>
      <c r="AL73" s="116">
        <v>0</v>
      </c>
      <c r="AM73" s="116">
        <v>1514479.07</v>
      </c>
      <c r="AN73" s="116">
        <v>25609772.840000004</v>
      </c>
      <c r="AO73" s="116">
        <v>25609772.840000004</v>
      </c>
      <c r="AP73" s="116">
        <v>0</v>
      </c>
      <c r="AQ73" s="116">
        <v>0</v>
      </c>
      <c r="AR73" s="116">
        <v>34934048.229999997</v>
      </c>
      <c r="AS73" s="116">
        <v>34934048.229999997</v>
      </c>
      <c r="AT73" s="116">
        <v>0</v>
      </c>
      <c r="AU73" s="116">
        <v>60543821.07</v>
      </c>
      <c r="AV73" s="116">
        <v>109592473.809</v>
      </c>
      <c r="AW73" s="116">
        <v>245618356.87</v>
      </c>
      <c r="AX73" s="116">
        <v>355210830.67900002</v>
      </c>
      <c r="AY73" s="116">
        <v>114803816.17999999</v>
      </c>
      <c r="AZ73" s="116">
        <v>240407014.49900001</v>
      </c>
      <c r="BA73" s="117"/>
      <c r="BB73" s="117"/>
      <c r="BC73" s="117"/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7"/>
      <c r="BB74" s="117"/>
      <c r="BC74" s="117"/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7"/>
      <c r="BB75" s="117"/>
      <c r="BC75" s="117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6">
        <v>198205483.13</v>
      </c>
      <c r="G76" s="116">
        <v>69135803.730000004</v>
      </c>
      <c r="H76" s="116">
        <v>60990929.310000002</v>
      </c>
      <c r="I76" s="116">
        <v>6643465.5199999996</v>
      </c>
      <c r="J76" s="116">
        <v>1501408.9</v>
      </c>
      <c r="K76" s="116">
        <v>129069679.39999999</v>
      </c>
      <c r="L76" s="116">
        <v>758687.56</v>
      </c>
      <c r="M76" s="116">
        <v>113896452.58</v>
      </c>
      <c r="N76" s="116">
        <v>2139534.1</v>
      </c>
      <c r="O76" s="116">
        <v>12275005.16</v>
      </c>
      <c r="P76" s="116">
        <v>1245913249.6900001</v>
      </c>
      <c r="Q76" s="116">
        <v>1207539685</v>
      </c>
      <c r="R76" s="116">
        <v>1596252.69</v>
      </c>
      <c r="S76" s="116">
        <v>0</v>
      </c>
      <c r="T76" s="116">
        <v>36777312</v>
      </c>
      <c r="U76" s="116">
        <v>1444118732.8199999</v>
      </c>
      <c r="V76" s="116">
        <v>553283851.32000005</v>
      </c>
      <c r="W76" s="116">
        <v>23373104.710000001</v>
      </c>
      <c r="X76" s="116">
        <v>240877541.22</v>
      </c>
      <c r="Y76" s="116">
        <v>0</v>
      </c>
      <c r="Z76" s="116">
        <v>0</v>
      </c>
      <c r="AA76" s="116">
        <v>24812850.109999999</v>
      </c>
      <c r="AB76" s="116">
        <v>182348932.74000001</v>
      </c>
      <c r="AC76" s="116">
        <v>22659211.399999999</v>
      </c>
      <c r="AD76" s="116">
        <v>1047355491.5</v>
      </c>
      <c r="AE76" s="116">
        <v>396763241.31999999</v>
      </c>
      <c r="AF76" s="116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16">
        <v>0</v>
      </c>
      <c r="AM76" s="116">
        <v>0</v>
      </c>
      <c r="AN76" s="116">
        <v>205085902.78</v>
      </c>
      <c r="AO76" s="116">
        <v>205085902.78</v>
      </c>
      <c r="AP76" s="116">
        <v>0</v>
      </c>
      <c r="AQ76" s="116">
        <v>0</v>
      </c>
      <c r="AR76" s="116">
        <v>4059513.61</v>
      </c>
      <c r="AS76" s="116">
        <v>4059513.61</v>
      </c>
      <c r="AT76" s="116">
        <v>0</v>
      </c>
      <c r="AU76" s="116">
        <v>209145416.38999999</v>
      </c>
      <c r="AV76" s="116">
        <v>187617824.93000001</v>
      </c>
      <c r="AW76" s="116">
        <v>566639633.55999994</v>
      </c>
      <c r="AX76" s="116">
        <v>754257458.49000001</v>
      </c>
      <c r="AY76" s="116">
        <v>0</v>
      </c>
      <c r="AZ76" s="116">
        <v>754257458.49000001</v>
      </c>
      <c r="BA76" s="117"/>
      <c r="BB76" s="117"/>
      <c r="BC76" s="117"/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6">
        <v>156003018.84999999</v>
      </c>
      <c r="G77" s="116">
        <v>73603027.590000004</v>
      </c>
      <c r="H77" s="116">
        <v>65171562.929999992</v>
      </c>
      <c r="I77" s="116">
        <v>5346716.01</v>
      </c>
      <c r="J77" s="116">
        <v>3084748.65</v>
      </c>
      <c r="K77" s="116">
        <v>82399991.260000005</v>
      </c>
      <c r="L77" s="116">
        <v>778649.84</v>
      </c>
      <c r="M77" s="116">
        <v>64661115.019999996</v>
      </c>
      <c r="N77" s="116">
        <v>5825664.2199999997</v>
      </c>
      <c r="O77" s="116">
        <v>11134562.18</v>
      </c>
      <c r="P77" s="116">
        <v>835323781.38</v>
      </c>
      <c r="Q77" s="116">
        <v>787873032</v>
      </c>
      <c r="R77" s="116">
        <v>252062.40000000002</v>
      </c>
      <c r="S77" s="116">
        <v>0</v>
      </c>
      <c r="T77" s="116">
        <v>47198686.979999997</v>
      </c>
      <c r="U77" s="116">
        <v>991326800.23000002</v>
      </c>
      <c r="V77" s="116">
        <v>517409920.32999998</v>
      </c>
      <c r="W77" s="116">
        <v>20309157.91</v>
      </c>
      <c r="X77" s="116">
        <v>181224266.43000001</v>
      </c>
      <c r="Y77" s="116">
        <v>0</v>
      </c>
      <c r="Z77" s="116">
        <v>0</v>
      </c>
      <c r="AA77" s="116">
        <v>21595627.600000001</v>
      </c>
      <c r="AB77" s="116">
        <v>109348640.12</v>
      </c>
      <c r="AC77" s="116">
        <v>6264330.6399999997</v>
      </c>
      <c r="AD77" s="116">
        <v>856151943.02999997</v>
      </c>
      <c r="AE77" s="116">
        <v>135174857.20000002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116">
        <v>147405128.11000001</v>
      </c>
      <c r="AO77" s="116">
        <v>147405128.11000001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147405128.11000001</v>
      </c>
      <c r="AV77" s="116">
        <v>-12230270.909999998</v>
      </c>
      <c r="AW77" s="116">
        <v>395406544.53999996</v>
      </c>
      <c r="AX77" s="116">
        <v>383176273.63</v>
      </c>
      <c r="AY77" s="116">
        <v>0</v>
      </c>
      <c r="AZ77" s="116">
        <v>383176273.63</v>
      </c>
      <c r="BA77" s="117"/>
      <c r="BB77" s="117"/>
      <c r="BC77" s="117"/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6">
        <v>43715406.326499999</v>
      </c>
      <c r="G78" s="116">
        <v>23303257.146499999</v>
      </c>
      <c r="H78" s="116">
        <v>19655288.386500001</v>
      </c>
      <c r="I78" s="116">
        <v>2370615.59</v>
      </c>
      <c r="J78" s="116">
        <v>1277353.17</v>
      </c>
      <c r="K78" s="116">
        <v>20412149.18</v>
      </c>
      <c r="L78" s="116">
        <v>598510.94999999995</v>
      </c>
      <c r="M78" s="116">
        <v>2022229.05</v>
      </c>
      <c r="N78" s="116">
        <v>532113.79</v>
      </c>
      <c r="O78" s="116">
        <v>17259295.390000001</v>
      </c>
      <c r="P78" s="116">
        <v>801474995.76999998</v>
      </c>
      <c r="Q78" s="116">
        <v>800839584</v>
      </c>
      <c r="R78" s="116">
        <v>635411.77</v>
      </c>
      <c r="S78" s="116">
        <v>0</v>
      </c>
      <c r="T78" s="116">
        <v>0</v>
      </c>
      <c r="U78" s="116">
        <v>845190402.09650004</v>
      </c>
      <c r="V78" s="116">
        <v>308872801.29000002</v>
      </c>
      <c r="W78" s="116">
        <v>11089320.779999999</v>
      </c>
      <c r="X78" s="116">
        <v>119425000</v>
      </c>
      <c r="Y78" s="116">
        <v>0</v>
      </c>
      <c r="Z78" s="116">
        <v>0</v>
      </c>
      <c r="AA78" s="116">
        <v>134118642.99999999</v>
      </c>
      <c r="AB78" s="116">
        <v>150507967.75999999</v>
      </c>
      <c r="AC78" s="116">
        <v>32740025.490000002</v>
      </c>
      <c r="AD78" s="116">
        <v>756753758.31999993</v>
      </c>
      <c r="AE78" s="116">
        <v>88436643.776500091</v>
      </c>
      <c r="AF78" s="116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16">
        <v>0</v>
      </c>
      <c r="AM78" s="116">
        <v>0</v>
      </c>
      <c r="AN78" s="116">
        <v>7093000</v>
      </c>
      <c r="AO78" s="116">
        <v>7093000</v>
      </c>
      <c r="AP78" s="116">
        <v>0</v>
      </c>
      <c r="AQ78" s="116">
        <v>0</v>
      </c>
      <c r="AR78" s="116">
        <v>73408416.209999993</v>
      </c>
      <c r="AS78" s="116">
        <v>73408416.209999993</v>
      </c>
      <c r="AT78" s="116">
        <v>0</v>
      </c>
      <c r="AU78" s="116">
        <v>80501416.209999993</v>
      </c>
      <c r="AV78" s="116">
        <v>7935227.5665000705</v>
      </c>
      <c r="AW78" s="116">
        <v>162401496.60999998</v>
      </c>
      <c r="AX78" s="116">
        <v>170336724.17650002</v>
      </c>
      <c r="AY78" s="116">
        <v>0</v>
      </c>
      <c r="AZ78" s="116">
        <v>170336724.17650002</v>
      </c>
      <c r="BA78" s="117"/>
      <c r="BB78" s="117"/>
      <c r="BC78" s="117"/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6">
        <v>28472926.190500002</v>
      </c>
      <c r="G79" s="116">
        <v>19063036.480500001</v>
      </c>
      <c r="H79" s="116">
        <v>14815380.4405</v>
      </c>
      <c r="I79" s="116">
        <v>3497290.54</v>
      </c>
      <c r="J79" s="116">
        <v>750365.5</v>
      </c>
      <c r="K79" s="116">
        <v>9409889.7100000009</v>
      </c>
      <c r="L79" s="116">
        <v>803000</v>
      </c>
      <c r="M79" s="116">
        <v>5632508.4100000001</v>
      </c>
      <c r="N79" s="116">
        <v>0</v>
      </c>
      <c r="O79" s="116">
        <v>2974381.3</v>
      </c>
      <c r="P79" s="116">
        <v>626338683.05999994</v>
      </c>
      <c r="Q79" s="116">
        <v>626148948</v>
      </c>
      <c r="R79" s="116">
        <v>189735.06</v>
      </c>
      <c r="S79" s="116">
        <v>0</v>
      </c>
      <c r="T79" s="116">
        <v>0</v>
      </c>
      <c r="U79" s="116">
        <v>654811609.25049996</v>
      </c>
      <c r="V79" s="116">
        <v>294521451.67000002</v>
      </c>
      <c r="W79" s="116">
        <v>12429803.449999999</v>
      </c>
      <c r="X79" s="116">
        <v>103538361.65000001</v>
      </c>
      <c r="Y79" s="116">
        <v>422888.88</v>
      </c>
      <c r="Z79" s="116">
        <v>42111682.619999997</v>
      </c>
      <c r="AA79" s="116">
        <v>17754947.050000001</v>
      </c>
      <c r="AB79" s="116">
        <v>106747609.11</v>
      </c>
      <c r="AC79" s="116">
        <v>0</v>
      </c>
      <c r="AD79" s="116">
        <v>577526744.43000007</v>
      </c>
      <c r="AE79" s="116">
        <v>77284864.820499808</v>
      </c>
      <c r="AF79" s="116">
        <v>365128.79</v>
      </c>
      <c r="AG79" s="116">
        <v>365128.79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365128.79</v>
      </c>
      <c r="AN79" s="116">
        <v>31339275.690000001</v>
      </c>
      <c r="AO79" s="116">
        <v>31339275.690000001</v>
      </c>
      <c r="AP79" s="116">
        <v>0</v>
      </c>
      <c r="AQ79" s="116">
        <v>0</v>
      </c>
      <c r="AR79" s="116">
        <v>25289494.030000001</v>
      </c>
      <c r="AS79" s="116">
        <v>25289494.030000001</v>
      </c>
      <c r="AT79" s="116">
        <v>0</v>
      </c>
      <c r="AU79" s="116">
        <v>56628769.719999999</v>
      </c>
      <c r="AV79" s="116">
        <v>21021223.8904998</v>
      </c>
      <c r="AW79" s="116">
        <v>250677890.47</v>
      </c>
      <c r="AX79" s="116">
        <v>271699114.36049998</v>
      </c>
      <c r="AY79" s="116">
        <v>0</v>
      </c>
      <c r="AZ79" s="116">
        <v>271699114.36049998</v>
      </c>
      <c r="BA79" s="117"/>
      <c r="BB79" s="117"/>
      <c r="BC79" s="117"/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7"/>
      <c r="BB80" s="117"/>
      <c r="BC80" s="117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7"/>
      <c r="BB81" s="117"/>
      <c r="BC81" s="117"/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6">
        <v>25114934.27</v>
      </c>
      <c r="G82" s="116">
        <v>9327376.5500000007</v>
      </c>
      <c r="H82" s="116">
        <v>4076831.92</v>
      </c>
      <c r="I82" s="116">
        <v>5028951.6900000004</v>
      </c>
      <c r="J82" s="116">
        <v>221592.94</v>
      </c>
      <c r="K82" s="116">
        <v>15787557.720000001</v>
      </c>
      <c r="L82" s="116">
        <v>148008.91</v>
      </c>
      <c r="M82" s="116">
        <v>15275143.810000001</v>
      </c>
      <c r="N82" s="116">
        <v>13000</v>
      </c>
      <c r="O82" s="116">
        <v>351405</v>
      </c>
      <c r="P82" s="116">
        <v>871343930.36000001</v>
      </c>
      <c r="Q82" s="116">
        <v>540540348</v>
      </c>
      <c r="R82" s="116">
        <v>194826799.43000001</v>
      </c>
      <c r="S82" s="116">
        <v>123788352.18000001</v>
      </c>
      <c r="T82" s="116">
        <v>12188430.75</v>
      </c>
      <c r="U82" s="116">
        <v>896458864.63</v>
      </c>
      <c r="V82" s="116">
        <v>349016679.06999999</v>
      </c>
      <c r="W82" s="116">
        <v>2335993.73</v>
      </c>
      <c r="X82" s="116">
        <v>143422663.06</v>
      </c>
      <c r="Y82" s="116">
        <v>0</v>
      </c>
      <c r="Z82" s="116">
        <v>0</v>
      </c>
      <c r="AA82" s="116">
        <v>37458488.039999999</v>
      </c>
      <c r="AB82" s="116">
        <v>132033255.80000001</v>
      </c>
      <c r="AC82" s="116">
        <v>31464043.969999999</v>
      </c>
      <c r="AD82" s="116">
        <v>695731123.67000008</v>
      </c>
      <c r="AE82" s="116">
        <v>200727740.96000001</v>
      </c>
      <c r="AF82" s="116">
        <v>511584.00000000006</v>
      </c>
      <c r="AG82" s="116">
        <v>511584.00000000006</v>
      </c>
      <c r="AH82" s="116">
        <v>0</v>
      </c>
      <c r="AI82" s="116">
        <v>0</v>
      </c>
      <c r="AJ82" s="116">
        <v>71876429</v>
      </c>
      <c r="AK82" s="116">
        <v>71876429</v>
      </c>
      <c r="AL82" s="116">
        <v>0</v>
      </c>
      <c r="AM82" s="116">
        <v>72388013</v>
      </c>
      <c r="AN82" s="116">
        <v>142949311.68000001</v>
      </c>
      <c r="AO82" s="116">
        <v>142949311.68000001</v>
      </c>
      <c r="AP82" s="116">
        <v>0</v>
      </c>
      <c r="AQ82" s="116">
        <v>0</v>
      </c>
      <c r="AR82" s="116">
        <v>40178975.390000001</v>
      </c>
      <c r="AS82" s="116">
        <v>40178975.390000001</v>
      </c>
      <c r="AT82" s="116">
        <v>0</v>
      </c>
      <c r="AU82" s="116">
        <v>183128287.06999999</v>
      </c>
      <c r="AV82" s="116">
        <v>89987466.890000105</v>
      </c>
      <c r="AW82" s="116">
        <v>245394563.52000001</v>
      </c>
      <c r="AX82" s="116">
        <v>335382030.41000003</v>
      </c>
      <c r="AY82" s="116">
        <v>28549870.879999999</v>
      </c>
      <c r="AZ82" s="116">
        <v>306832159.53000003</v>
      </c>
      <c r="BA82" s="117"/>
      <c r="BB82" s="117"/>
      <c r="BC82" s="117"/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6">
        <v>167703126.428</v>
      </c>
      <c r="G83" s="116">
        <v>44472669.057999998</v>
      </c>
      <c r="H83" s="116">
        <v>35813810.148000002</v>
      </c>
      <c r="I83" s="116">
        <v>3766569.22</v>
      </c>
      <c r="J83" s="116">
        <v>4892289.6900000004</v>
      </c>
      <c r="K83" s="116">
        <v>123230457.37</v>
      </c>
      <c r="L83" s="116">
        <v>2247983.75</v>
      </c>
      <c r="M83" s="116">
        <v>20708620.129999999</v>
      </c>
      <c r="N83" s="116">
        <v>87633973.379999995</v>
      </c>
      <c r="O83" s="116">
        <v>12639880.109999999</v>
      </c>
      <c r="P83" s="116">
        <v>579232054.50999999</v>
      </c>
      <c r="Q83" s="116">
        <v>547522595</v>
      </c>
      <c r="R83" s="116">
        <v>31554443.510000002</v>
      </c>
      <c r="S83" s="116">
        <v>0</v>
      </c>
      <c r="T83" s="116">
        <v>155016</v>
      </c>
      <c r="U83" s="116">
        <v>746935180.93799996</v>
      </c>
      <c r="V83" s="116">
        <v>237498700.94</v>
      </c>
      <c r="W83" s="116">
        <v>14985646.34</v>
      </c>
      <c r="X83" s="116">
        <v>75622982.010000005</v>
      </c>
      <c r="Y83" s="116">
        <v>0</v>
      </c>
      <c r="Z83" s="116">
        <v>0</v>
      </c>
      <c r="AA83" s="116">
        <v>11544013.449999999</v>
      </c>
      <c r="AB83" s="116">
        <v>243682850.52000001</v>
      </c>
      <c r="AC83" s="116">
        <v>0</v>
      </c>
      <c r="AD83" s="116">
        <v>583334193.25999999</v>
      </c>
      <c r="AE83" s="116">
        <v>163600987.678</v>
      </c>
      <c r="AF83" s="116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16">
        <v>0</v>
      </c>
      <c r="AM83" s="116">
        <v>0</v>
      </c>
      <c r="AN83" s="116">
        <v>45301577.18</v>
      </c>
      <c r="AO83" s="116">
        <v>45301577.18</v>
      </c>
      <c r="AP83" s="116">
        <v>0</v>
      </c>
      <c r="AQ83" s="116">
        <v>0</v>
      </c>
      <c r="AR83" s="116">
        <v>0</v>
      </c>
      <c r="AS83" s="116">
        <v>0</v>
      </c>
      <c r="AT83" s="116">
        <v>0</v>
      </c>
      <c r="AU83" s="116">
        <v>45301577.18</v>
      </c>
      <c r="AV83" s="116">
        <v>118299410.498</v>
      </c>
      <c r="AW83" s="116">
        <v>571588912.72000003</v>
      </c>
      <c r="AX83" s="116">
        <v>689888323.21800005</v>
      </c>
      <c r="AY83" s="116">
        <v>115296035.17</v>
      </c>
      <c r="AZ83" s="116">
        <v>574592288.04799998</v>
      </c>
      <c r="BA83" s="117"/>
      <c r="BB83" s="117"/>
      <c r="BC83" s="117"/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6">
        <v>53447884.907499999</v>
      </c>
      <c r="G84" s="116">
        <v>19598010.637500003</v>
      </c>
      <c r="H84" s="116">
        <v>17840515.077500001</v>
      </c>
      <c r="I84" s="116">
        <v>1273132.22</v>
      </c>
      <c r="J84" s="116">
        <v>484363.34</v>
      </c>
      <c r="K84" s="116">
        <v>33849874.269999996</v>
      </c>
      <c r="L84" s="116">
        <v>119100</v>
      </c>
      <c r="M84" s="116">
        <v>28146959.539999999</v>
      </c>
      <c r="N84" s="116">
        <v>1090020.98</v>
      </c>
      <c r="O84" s="116">
        <v>4493793.75</v>
      </c>
      <c r="P84" s="116">
        <v>452058257.14999998</v>
      </c>
      <c r="Q84" s="116">
        <v>444975312</v>
      </c>
      <c r="R84" s="116">
        <v>7082945.1500000004</v>
      </c>
      <c r="S84" s="116">
        <v>0</v>
      </c>
      <c r="T84" s="116">
        <v>0</v>
      </c>
      <c r="U84" s="116">
        <v>505506142.0575</v>
      </c>
      <c r="V84" s="116">
        <v>136051862.25999999</v>
      </c>
      <c r="W84" s="116">
        <v>4054221.4900000007</v>
      </c>
      <c r="X84" s="116">
        <v>141851139.94</v>
      </c>
      <c r="Y84" s="116">
        <v>0</v>
      </c>
      <c r="Z84" s="116">
        <v>0</v>
      </c>
      <c r="AA84" s="116">
        <v>7192220.5700000003</v>
      </c>
      <c r="AB84" s="116">
        <v>101370527.36</v>
      </c>
      <c r="AC84" s="116">
        <v>0</v>
      </c>
      <c r="AD84" s="116">
        <v>390519971.62</v>
      </c>
      <c r="AE84" s="116">
        <v>114986170.4375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16">
        <v>0</v>
      </c>
      <c r="AM84" s="116">
        <v>0</v>
      </c>
      <c r="AN84" s="116">
        <v>5442721.5</v>
      </c>
      <c r="AO84" s="116">
        <v>5442721.5</v>
      </c>
      <c r="AP84" s="116">
        <v>0</v>
      </c>
      <c r="AQ84" s="116">
        <v>0</v>
      </c>
      <c r="AR84" s="116">
        <v>0</v>
      </c>
      <c r="AS84" s="116">
        <v>0</v>
      </c>
      <c r="AT84" s="116">
        <v>0</v>
      </c>
      <c r="AU84" s="116">
        <v>5442721.5</v>
      </c>
      <c r="AV84" s="116">
        <v>109543448.9375</v>
      </c>
      <c r="AW84" s="116">
        <v>139276167.41999999</v>
      </c>
      <c r="AX84" s="116">
        <v>248819616.35749999</v>
      </c>
      <c r="AY84" s="116">
        <v>12378647</v>
      </c>
      <c r="AZ84" s="116">
        <v>236440969.35749999</v>
      </c>
      <c r="BA84" s="117"/>
      <c r="BB84" s="117"/>
      <c r="BC84" s="117"/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6">
        <v>34094933.215499997</v>
      </c>
      <c r="G85" s="116">
        <v>6120612.3454999998</v>
      </c>
      <c r="H85" s="116">
        <v>2821429.7555</v>
      </c>
      <c r="I85" s="116">
        <v>2777047.12</v>
      </c>
      <c r="J85" s="116">
        <v>522135.46999999991</v>
      </c>
      <c r="K85" s="116">
        <v>27974320.870000001</v>
      </c>
      <c r="L85" s="116">
        <v>73315</v>
      </c>
      <c r="M85" s="116">
        <v>26666776.18</v>
      </c>
      <c r="N85" s="116">
        <v>0</v>
      </c>
      <c r="O85" s="116">
        <v>1234229.69</v>
      </c>
      <c r="P85" s="116">
        <v>481041585</v>
      </c>
      <c r="Q85" s="116">
        <v>480009504</v>
      </c>
      <c r="R85" s="116">
        <v>0</v>
      </c>
      <c r="S85" s="116">
        <v>1000000</v>
      </c>
      <c r="T85" s="116">
        <v>32081</v>
      </c>
      <c r="U85" s="116">
        <v>515136518.2155</v>
      </c>
      <c r="V85" s="116">
        <v>130400061.97</v>
      </c>
      <c r="W85" s="116">
        <v>2958125.83</v>
      </c>
      <c r="X85" s="116">
        <v>130687173.55999999</v>
      </c>
      <c r="Y85" s="116">
        <v>0</v>
      </c>
      <c r="Z85" s="116">
        <v>0</v>
      </c>
      <c r="AA85" s="116">
        <v>24496839.629999999</v>
      </c>
      <c r="AB85" s="116">
        <v>92849957.5</v>
      </c>
      <c r="AC85" s="116">
        <v>0</v>
      </c>
      <c r="AD85" s="116">
        <v>381392158.49000001</v>
      </c>
      <c r="AE85" s="116">
        <v>133744359.7255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116">
        <v>14390657.5</v>
      </c>
      <c r="AO85" s="116">
        <v>14390657.5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14390657.5</v>
      </c>
      <c r="AV85" s="116">
        <v>119353702.2255</v>
      </c>
      <c r="AW85" s="116">
        <v>249791096.52000001</v>
      </c>
      <c r="AX85" s="116">
        <v>369144798.74549997</v>
      </c>
      <c r="AY85" s="116">
        <v>115123556</v>
      </c>
      <c r="AZ85" s="116">
        <v>254021242.7455</v>
      </c>
      <c r="BA85" s="117"/>
      <c r="BB85" s="117"/>
      <c r="BC85" s="117"/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6">
        <v>48938489.630000003</v>
      </c>
      <c r="G86" s="116">
        <v>7350123.0499999998</v>
      </c>
      <c r="H86" s="116">
        <v>3151612.15</v>
      </c>
      <c r="I86" s="116">
        <v>3900339.72</v>
      </c>
      <c r="J86" s="116">
        <v>298171.18</v>
      </c>
      <c r="K86" s="116">
        <v>41588366.579999998</v>
      </c>
      <c r="L86" s="116">
        <v>62564.999999999993</v>
      </c>
      <c r="M86" s="116">
        <v>35564204.939999998</v>
      </c>
      <c r="N86" s="116">
        <v>5007533.1500000004</v>
      </c>
      <c r="O86" s="116">
        <v>954063.49</v>
      </c>
      <c r="P86" s="116">
        <v>410465626.93000001</v>
      </c>
      <c r="Q86" s="116">
        <v>402730808</v>
      </c>
      <c r="R86" s="116">
        <v>92182.93</v>
      </c>
      <c r="S86" s="116">
        <v>0</v>
      </c>
      <c r="T86" s="116">
        <v>7642636</v>
      </c>
      <c r="U86" s="116">
        <v>459404116.56</v>
      </c>
      <c r="V86" s="116">
        <v>150148286.91</v>
      </c>
      <c r="W86" s="116">
        <v>2779855.71</v>
      </c>
      <c r="X86" s="116">
        <v>92674793.879999995</v>
      </c>
      <c r="Y86" s="116">
        <v>0</v>
      </c>
      <c r="Z86" s="116">
        <v>0</v>
      </c>
      <c r="AA86" s="116">
        <v>3600736.15</v>
      </c>
      <c r="AB86" s="116">
        <v>69045141.129999995</v>
      </c>
      <c r="AC86" s="116">
        <v>2815062.54</v>
      </c>
      <c r="AD86" s="116">
        <v>321063876.31999999</v>
      </c>
      <c r="AE86" s="116">
        <v>138340240.23999998</v>
      </c>
      <c r="AF86" s="116">
        <v>0</v>
      </c>
      <c r="AG86" s="116">
        <v>0</v>
      </c>
      <c r="AH86" s="116">
        <v>0</v>
      </c>
      <c r="AI86" s="116">
        <v>0</v>
      </c>
      <c r="AJ86" s="116">
        <v>5625000</v>
      </c>
      <c r="AK86" s="116">
        <v>5625000</v>
      </c>
      <c r="AL86" s="116">
        <v>0</v>
      </c>
      <c r="AM86" s="116">
        <v>5625000</v>
      </c>
      <c r="AN86" s="116">
        <v>73881068.359999999</v>
      </c>
      <c r="AO86" s="116">
        <v>73881068.359999999</v>
      </c>
      <c r="AP86" s="116">
        <v>0</v>
      </c>
      <c r="AQ86" s="116">
        <v>0</v>
      </c>
      <c r="AR86" s="116">
        <v>9142966.3599999994</v>
      </c>
      <c r="AS86" s="116">
        <v>9142966.3599999994</v>
      </c>
      <c r="AT86" s="116">
        <v>0</v>
      </c>
      <c r="AU86" s="116">
        <v>83024034.719999999</v>
      </c>
      <c r="AV86" s="116">
        <v>60941205.519999996</v>
      </c>
      <c r="AW86" s="116">
        <v>68220452.679999992</v>
      </c>
      <c r="AX86" s="116">
        <v>129161658.2</v>
      </c>
      <c r="AY86" s="116">
        <v>8152004.4699999997</v>
      </c>
      <c r="AZ86" s="116">
        <v>121009653.73</v>
      </c>
      <c r="BA86" s="117"/>
      <c r="BB86" s="117"/>
      <c r="BC86" s="117"/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6">
        <v>16880147.57</v>
      </c>
      <c r="G87" s="116">
        <v>6118328.1099999994</v>
      </c>
      <c r="H87" s="116">
        <v>3182983.02</v>
      </c>
      <c r="I87" s="116">
        <v>2823608.93</v>
      </c>
      <c r="J87" s="116">
        <v>111736.16</v>
      </c>
      <c r="K87" s="116">
        <v>10761819.460000001</v>
      </c>
      <c r="L87" s="116">
        <v>1037753.1200000001</v>
      </c>
      <c r="M87" s="116">
        <v>2504092.5</v>
      </c>
      <c r="N87" s="116">
        <v>2981074.52</v>
      </c>
      <c r="O87" s="116">
        <v>4238899.32</v>
      </c>
      <c r="P87" s="116">
        <v>479171511</v>
      </c>
      <c r="Q87" s="116">
        <v>479171511</v>
      </c>
      <c r="R87" s="116">
        <v>0</v>
      </c>
      <c r="S87" s="116">
        <v>0</v>
      </c>
      <c r="T87" s="116">
        <v>0</v>
      </c>
      <c r="U87" s="116">
        <v>496051658.56999999</v>
      </c>
      <c r="V87" s="116">
        <v>125787778.2</v>
      </c>
      <c r="W87" s="116">
        <v>1432673.44</v>
      </c>
      <c r="X87" s="116">
        <v>70943754.170000002</v>
      </c>
      <c r="Y87" s="116">
        <v>0</v>
      </c>
      <c r="Z87" s="116">
        <v>0</v>
      </c>
      <c r="AA87" s="116">
        <v>24775698.5</v>
      </c>
      <c r="AB87" s="116">
        <v>62926698.990000002</v>
      </c>
      <c r="AC87" s="116">
        <v>16733781.969999999</v>
      </c>
      <c r="AD87" s="116">
        <v>302600385.26999998</v>
      </c>
      <c r="AE87" s="116">
        <v>193451273.30000001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0</v>
      </c>
      <c r="AN87" s="116">
        <v>35223455.850000001</v>
      </c>
      <c r="AO87" s="116">
        <v>35223455.850000001</v>
      </c>
      <c r="AP87" s="116">
        <v>0</v>
      </c>
      <c r="AQ87" s="116">
        <v>0</v>
      </c>
      <c r="AR87" s="116">
        <v>32283784.550000001</v>
      </c>
      <c r="AS87" s="116">
        <v>32283784.550000001</v>
      </c>
      <c r="AT87" s="116">
        <v>0</v>
      </c>
      <c r="AU87" s="116">
        <v>67507240.400000006</v>
      </c>
      <c r="AV87" s="116">
        <v>125944032.89999999</v>
      </c>
      <c r="AW87" s="116">
        <v>44335616</v>
      </c>
      <c r="AX87" s="116">
        <v>170279648.90000001</v>
      </c>
      <c r="AY87" s="116">
        <v>15870154.51</v>
      </c>
      <c r="AZ87" s="116">
        <v>154409494.39000002</v>
      </c>
      <c r="BA87" s="117"/>
      <c r="BB87" s="117"/>
      <c r="BC87" s="117"/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7"/>
      <c r="BB88" s="117"/>
      <c r="BC88" s="117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6">
        <v>10784549.116</v>
      </c>
      <c r="G89" s="116">
        <v>367371.17599999998</v>
      </c>
      <c r="H89" s="116">
        <v>328552.09600000002</v>
      </c>
      <c r="I89" s="116">
        <v>1986.2</v>
      </c>
      <c r="J89" s="116">
        <v>36832.879999999997</v>
      </c>
      <c r="K89" s="116">
        <v>10417177.939999999</v>
      </c>
      <c r="L89" s="116">
        <v>0</v>
      </c>
      <c r="M89" s="116">
        <v>70684.25</v>
      </c>
      <c r="N89" s="116">
        <v>4817324.8600000003</v>
      </c>
      <c r="O89" s="116">
        <v>5529168.8300000001</v>
      </c>
      <c r="P89" s="116">
        <v>567938603.32000005</v>
      </c>
      <c r="Q89" s="116">
        <v>560123770</v>
      </c>
      <c r="R89" s="116">
        <v>7814833.3200000003</v>
      </c>
      <c r="S89" s="116">
        <v>0</v>
      </c>
      <c r="T89" s="116">
        <v>0</v>
      </c>
      <c r="U89" s="116">
        <v>578723152.43599999</v>
      </c>
      <c r="V89" s="116">
        <v>311434953.13999999</v>
      </c>
      <c r="W89" s="116">
        <v>0</v>
      </c>
      <c r="X89" s="116">
        <v>26573954.199999999</v>
      </c>
      <c r="Y89" s="116">
        <v>0</v>
      </c>
      <c r="Z89" s="116">
        <v>0</v>
      </c>
      <c r="AA89" s="116">
        <v>37679633.939999998</v>
      </c>
      <c r="AB89" s="116">
        <v>67870052.129999995</v>
      </c>
      <c r="AC89" s="116">
        <v>1107345.1499999999</v>
      </c>
      <c r="AD89" s="116">
        <v>444665938.56</v>
      </c>
      <c r="AE89" s="116">
        <v>134057213.87599999</v>
      </c>
      <c r="AF89" s="116">
        <v>22758514</v>
      </c>
      <c r="AG89" s="116">
        <v>0</v>
      </c>
      <c r="AH89" s="116">
        <v>0</v>
      </c>
      <c r="AI89" s="116">
        <v>22758514</v>
      </c>
      <c r="AJ89" s="116">
        <v>22758514</v>
      </c>
      <c r="AK89" s="116">
        <v>22758514</v>
      </c>
      <c r="AL89" s="116">
        <v>0</v>
      </c>
      <c r="AM89" s="116">
        <v>45517028</v>
      </c>
      <c r="AN89" s="116">
        <v>1171125.3999999999</v>
      </c>
      <c r="AO89" s="116">
        <v>1171125.3999999999</v>
      </c>
      <c r="AP89" s="116">
        <v>0</v>
      </c>
      <c r="AQ89" s="116">
        <v>0</v>
      </c>
      <c r="AR89" s="116">
        <v>49523948.060000002</v>
      </c>
      <c r="AS89" s="116">
        <v>49523948.060000002</v>
      </c>
      <c r="AT89" s="116">
        <v>0</v>
      </c>
      <c r="AU89" s="116">
        <v>50695073.460000001</v>
      </c>
      <c r="AV89" s="116">
        <v>128879168.41599999</v>
      </c>
      <c r="AW89" s="116">
        <v>77531130.400000006</v>
      </c>
      <c r="AX89" s="116">
        <v>206410298.81600001</v>
      </c>
      <c r="AY89" s="116">
        <v>23802840.18</v>
      </c>
      <c r="AZ89" s="116">
        <v>182607458.63600001</v>
      </c>
      <c r="BA89" s="117"/>
      <c r="BB89" s="117"/>
      <c r="BC89" s="117"/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6">
        <v>28864614.109999999</v>
      </c>
      <c r="G90" s="116">
        <v>26196241.77</v>
      </c>
      <c r="H90" s="116">
        <v>5064199.5</v>
      </c>
      <c r="I90" s="116">
        <v>20435763.34</v>
      </c>
      <c r="J90" s="116">
        <v>696278.93</v>
      </c>
      <c r="K90" s="116">
        <v>2668372.34</v>
      </c>
      <c r="L90" s="116">
        <v>0</v>
      </c>
      <c r="M90" s="116">
        <v>2668372.34</v>
      </c>
      <c r="N90" s="116">
        <v>0</v>
      </c>
      <c r="O90" s="116">
        <v>0</v>
      </c>
      <c r="P90" s="116">
        <v>1394062179.3099999</v>
      </c>
      <c r="Q90" s="116">
        <v>1333645979</v>
      </c>
      <c r="R90" s="116">
        <v>5326642.82</v>
      </c>
      <c r="S90" s="116">
        <v>0</v>
      </c>
      <c r="T90" s="116">
        <v>55089557.490000002</v>
      </c>
      <c r="U90" s="116">
        <v>1422926793.4200001</v>
      </c>
      <c r="V90" s="116">
        <v>345904182.06999999</v>
      </c>
      <c r="W90" s="116">
        <v>0</v>
      </c>
      <c r="X90" s="116">
        <v>45536256.140000001</v>
      </c>
      <c r="Y90" s="116">
        <v>0</v>
      </c>
      <c r="Z90" s="116">
        <v>0</v>
      </c>
      <c r="AA90" s="116">
        <v>125533503.41</v>
      </c>
      <c r="AB90" s="116">
        <v>569510583.75999999</v>
      </c>
      <c r="AC90" s="116">
        <v>29340572.27</v>
      </c>
      <c r="AD90" s="116">
        <v>1115825097.6500001</v>
      </c>
      <c r="AE90" s="116">
        <v>307101695.76999998</v>
      </c>
      <c r="AF90" s="116">
        <v>53900</v>
      </c>
      <c r="AG90" s="116">
        <v>53900</v>
      </c>
      <c r="AH90" s="116">
        <v>0</v>
      </c>
      <c r="AI90" s="116">
        <v>0</v>
      </c>
      <c r="AJ90" s="116">
        <v>44649999.299999997</v>
      </c>
      <c r="AK90" s="116">
        <v>44649999.299999997</v>
      </c>
      <c r="AL90" s="116">
        <v>0</v>
      </c>
      <c r="AM90" s="116">
        <v>44703899.299999997</v>
      </c>
      <c r="AN90" s="116">
        <v>215194539.49000001</v>
      </c>
      <c r="AO90" s="116">
        <v>215194539.49000001</v>
      </c>
      <c r="AP90" s="116">
        <v>0</v>
      </c>
      <c r="AQ90" s="116">
        <v>0</v>
      </c>
      <c r="AR90" s="116">
        <v>68441668.969999999</v>
      </c>
      <c r="AS90" s="116">
        <v>68441668.969999999</v>
      </c>
      <c r="AT90" s="116">
        <v>0</v>
      </c>
      <c r="AU90" s="116">
        <v>283636208.45999998</v>
      </c>
      <c r="AV90" s="116">
        <v>68169386.610000104</v>
      </c>
      <c r="AW90" s="116">
        <v>41850357.019999996</v>
      </c>
      <c r="AX90" s="116">
        <v>110019743.63</v>
      </c>
      <c r="AY90" s="116">
        <v>0</v>
      </c>
      <c r="AZ90" s="116">
        <v>110019743.63</v>
      </c>
      <c r="BA90" s="117"/>
      <c r="BB90" s="117"/>
      <c r="BC90" s="117"/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6">
        <v>1913700.6965000001</v>
      </c>
      <c r="G91" s="116">
        <v>1894700.6965000001</v>
      </c>
      <c r="H91" s="116">
        <v>320978.41649999999</v>
      </c>
      <c r="I91" s="116">
        <v>1266803.93</v>
      </c>
      <c r="J91" s="116">
        <v>306918.34999999998</v>
      </c>
      <c r="K91" s="116">
        <v>19000</v>
      </c>
      <c r="L91" s="116">
        <v>7500</v>
      </c>
      <c r="M91" s="116">
        <v>11500</v>
      </c>
      <c r="N91" s="116">
        <v>0</v>
      </c>
      <c r="O91" s="116">
        <v>0</v>
      </c>
      <c r="P91" s="116">
        <v>1194536267.5599999</v>
      </c>
      <c r="Q91" s="116">
        <v>1169042700</v>
      </c>
      <c r="R91" s="116">
        <v>25493567.559999999</v>
      </c>
      <c r="S91" s="116">
        <v>0</v>
      </c>
      <c r="T91" s="116">
        <v>0</v>
      </c>
      <c r="U91" s="116">
        <v>1196449968.2565</v>
      </c>
      <c r="V91" s="116">
        <v>521944622.64999992</v>
      </c>
      <c r="W91" s="116">
        <v>1271966.3500000001</v>
      </c>
      <c r="X91" s="116">
        <v>13441596.35</v>
      </c>
      <c r="Y91" s="116">
        <v>0</v>
      </c>
      <c r="Z91" s="116">
        <v>0</v>
      </c>
      <c r="AA91" s="116">
        <v>174018490.5</v>
      </c>
      <c r="AB91" s="116">
        <v>310603385.39999998</v>
      </c>
      <c r="AC91" s="116">
        <v>0</v>
      </c>
      <c r="AD91" s="116">
        <v>1021280061.25</v>
      </c>
      <c r="AE91" s="116">
        <v>175169907.00650001</v>
      </c>
      <c r="AF91" s="116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16">
        <v>0</v>
      </c>
      <c r="AM91" s="116">
        <v>0</v>
      </c>
      <c r="AN91" s="116">
        <v>137375897</v>
      </c>
      <c r="AO91" s="116">
        <v>137375897</v>
      </c>
      <c r="AP91" s="116">
        <v>0</v>
      </c>
      <c r="AQ91" s="116">
        <v>0</v>
      </c>
      <c r="AR91" s="116">
        <v>34571623.280000001</v>
      </c>
      <c r="AS91" s="116">
        <v>34571623.280000001</v>
      </c>
      <c r="AT91" s="116">
        <v>0</v>
      </c>
      <c r="AU91" s="116">
        <v>171947520.28</v>
      </c>
      <c r="AV91" s="116">
        <v>3222386.7264999999</v>
      </c>
      <c r="AW91" s="116">
        <v>1721974.23</v>
      </c>
      <c r="AX91" s="116">
        <v>4944360.9565000096</v>
      </c>
      <c r="AY91" s="116">
        <v>0</v>
      </c>
      <c r="AZ91" s="116">
        <v>4944360.9565000096</v>
      </c>
      <c r="BA91" s="117"/>
      <c r="BB91" s="117"/>
      <c r="BC91" s="117"/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6">
        <v>2317409.5630000001</v>
      </c>
      <c r="G92" s="116">
        <v>1836335.5630000001</v>
      </c>
      <c r="H92" s="116">
        <v>1769786.0630000001</v>
      </c>
      <c r="I92" s="116">
        <v>1200</v>
      </c>
      <c r="J92" s="116">
        <v>65349.500000000007</v>
      </c>
      <c r="K92" s="116">
        <v>481074</v>
      </c>
      <c r="L92" s="116">
        <v>0</v>
      </c>
      <c r="M92" s="116">
        <v>339069</v>
      </c>
      <c r="N92" s="116">
        <v>117600</v>
      </c>
      <c r="O92" s="116">
        <v>24405</v>
      </c>
      <c r="P92" s="116">
        <v>717117864</v>
      </c>
      <c r="Q92" s="116">
        <v>706632040</v>
      </c>
      <c r="R92" s="116">
        <v>10485824</v>
      </c>
      <c r="S92" s="116">
        <v>0</v>
      </c>
      <c r="T92" s="116">
        <v>0</v>
      </c>
      <c r="U92" s="116">
        <v>719435273.56299996</v>
      </c>
      <c r="V92" s="116">
        <v>353254643.11000001</v>
      </c>
      <c r="W92" s="116">
        <v>0</v>
      </c>
      <c r="X92" s="116">
        <v>117430823.78</v>
      </c>
      <c r="Y92" s="116">
        <v>0</v>
      </c>
      <c r="Z92" s="116">
        <v>0</v>
      </c>
      <c r="AA92" s="116">
        <v>0</v>
      </c>
      <c r="AB92" s="116">
        <v>184799321.86000001</v>
      </c>
      <c r="AC92" s="116">
        <v>1709208</v>
      </c>
      <c r="AD92" s="116">
        <v>657193996.75</v>
      </c>
      <c r="AE92" s="116">
        <v>62241276.813000001</v>
      </c>
      <c r="AF92" s="116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16">
        <v>0</v>
      </c>
      <c r="AM92" s="116">
        <v>0</v>
      </c>
      <c r="AN92" s="116">
        <v>38000000</v>
      </c>
      <c r="AO92" s="116">
        <v>38000000</v>
      </c>
      <c r="AP92" s="116">
        <v>0</v>
      </c>
      <c r="AQ92" s="116">
        <v>0</v>
      </c>
      <c r="AR92" s="116">
        <v>0</v>
      </c>
      <c r="AS92" s="116">
        <v>0</v>
      </c>
      <c r="AT92" s="116">
        <v>0</v>
      </c>
      <c r="AU92" s="116">
        <v>38000000</v>
      </c>
      <c r="AV92" s="116">
        <v>24241276.813000001</v>
      </c>
      <c r="AW92" s="116">
        <v>13544048</v>
      </c>
      <c r="AX92" s="116">
        <v>37785324.813000001</v>
      </c>
      <c r="AY92" s="116">
        <v>0</v>
      </c>
      <c r="AZ92" s="116">
        <v>37785324.813000001</v>
      </c>
      <c r="BA92" s="117"/>
      <c r="BB92" s="117"/>
      <c r="BC92" s="117"/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6">
        <v>2682709.73</v>
      </c>
      <c r="G93" s="116">
        <v>1149745.73</v>
      </c>
      <c r="H93" s="116">
        <v>596622.19999999995</v>
      </c>
      <c r="I93" s="116">
        <v>0</v>
      </c>
      <c r="J93" s="116">
        <v>553123.53</v>
      </c>
      <c r="K93" s="116">
        <v>1532964</v>
      </c>
      <c r="L93" s="116">
        <v>0</v>
      </c>
      <c r="M93" s="116">
        <v>0</v>
      </c>
      <c r="N93" s="116">
        <v>0</v>
      </c>
      <c r="O93" s="116">
        <v>1532964</v>
      </c>
      <c r="P93" s="116">
        <v>626037027.98000002</v>
      </c>
      <c r="Q93" s="116">
        <v>583031446</v>
      </c>
      <c r="R93" s="116">
        <v>43005581.979999997</v>
      </c>
      <c r="S93" s="116">
        <v>0</v>
      </c>
      <c r="T93" s="116">
        <v>0</v>
      </c>
      <c r="U93" s="116">
        <v>628719737.70999992</v>
      </c>
      <c r="V93" s="116">
        <v>314040146.26999998</v>
      </c>
      <c r="W93" s="116">
        <v>20000000</v>
      </c>
      <c r="X93" s="116">
        <v>3372298</v>
      </c>
      <c r="Y93" s="116">
        <v>0</v>
      </c>
      <c r="Z93" s="116">
        <v>9006532</v>
      </c>
      <c r="AA93" s="116">
        <v>11400000</v>
      </c>
      <c r="AB93" s="116">
        <v>85955676</v>
      </c>
      <c r="AC93" s="116">
        <v>5210908</v>
      </c>
      <c r="AD93" s="116">
        <v>448985560.26999998</v>
      </c>
      <c r="AE93" s="116">
        <v>179734177.44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129971818.45</v>
      </c>
      <c r="AO93" s="116">
        <v>129971818.45</v>
      </c>
      <c r="AP93" s="116">
        <v>0</v>
      </c>
      <c r="AQ93" s="116">
        <v>0</v>
      </c>
      <c r="AR93" s="116">
        <v>14246164</v>
      </c>
      <c r="AS93" s="116">
        <v>14246164</v>
      </c>
      <c r="AT93" s="116">
        <v>0</v>
      </c>
      <c r="AU93" s="116">
        <v>144217982.44999999</v>
      </c>
      <c r="AV93" s="116">
        <v>35516194.989999995</v>
      </c>
      <c r="AW93" s="116">
        <v>4524605.78</v>
      </c>
      <c r="AX93" s="116">
        <v>40040800.769999996</v>
      </c>
      <c r="AY93" s="116">
        <v>0</v>
      </c>
      <c r="AZ93" s="116">
        <v>40040800.769999996</v>
      </c>
      <c r="BA93" s="117"/>
      <c r="BB93" s="117"/>
      <c r="BC93" s="117"/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7"/>
      <c r="BB94" s="117"/>
      <c r="BC94" s="117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6">
        <v>68630977.890000001</v>
      </c>
      <c r="G95" s="116">
        <v>12478729.550000001</v>
      </c>
      <c r="H95" s="116">
        <v>9487239.4199999999</v>
      </c>
      <c r="I95" s="116">
        <v>2706805.54</v>
      </c>
      <c r="J95" s="116">
        <v>284684.59000000003</v>
      </c>
      <c r="K95" s="116">
        <v>56152248.340000004</v>
      </c>
      <c r="L95" s="116">
        <v>6525907.3799999999</v>
      </c>
      <c r="M95" s="116">
        <v>33716104.640000001</v>
      </c>
      <c r="N95" s="116">
        <v>13093037</v>
      </c>
      <c r="O95" s="116">
        <v>2817199.32</v>
      </c>
      <c r="P95" s="116">
        <v>521261753.06999993</v>
      </c>
      <c r="Q95" s="116">
        <v>520695958</v>
      </c>
      <c r="R95" s="116">
        <v>565795.06999999995</v>
      </c>
      <c r="S95" s="116">
        <v>0</v>
      </c>
      <c r="T95" s="116">
        <v>0</v>
      </c>
      <c r="U95" s="116">
        <v>589892730.96000004</v>
      </c>
      <c r="V95" s="116">
        <v>167802034.24000001</v>
      </c>
      <c r="W95" s="116">
        <v>4294809.08</v>
      </c>
      <c r="X95" s="116">
        <v>120641198.3</v>
      </c>
      <c r="Y95" s="116">
        <v>0</v>
      </c>
      <c r="Z95" s="116">
        <v>0</v>
      </c>
      <c r="AA95" s="116">
        <v>15363759.76</v>
      </c>
      <c r="AB95" s="116">
        <v>73744779.319999993</v>
      </c>
      <c r="AC95" s="116">
        <v>3752726.08</v>
      </c>
      <c r="AD95" s="116">
        <v>385599306.77999997</v>
      </c>
      <c r="AE95" s="116">
        <v>204293424.18000001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64907827.039999999</v>
      </c>
      <c r="AO95" s="116">
        <v>64907827.039999999</v>
      </c>
      <c r="AP95" s="116">
        <v>0</v>
      </c>
      <c r="AQ95" s="116">
        <v>0</v>
      </c>
      <c r="AR95" s="116">
        <v>28894999.859999999</v>
      </c>
      <c r="AS95" s="116">
        <v>28894999.859999999</v>
      </c>
      <c r="AT95" s="116">
        <v>0</v>
      </c>
      <c r="AU95" s="116">
        <v>93802826.900000006</v>
      </c>
      <c r="AV95" s="116">
        <v>110490597.28</v>
      </c>
      <c r="AW95" s="116">
        <v>247903599</v>
      </c>
      <c r="AX95" s="116">
        <v>358394196.28000003</v>
      </c>
      <c r="AY95" s="116">
        <v>6709657.0999999996</v>
      </c>
      <c r="AZ95" s="116">
        <v>351684539.18000001</v>
      </c>
      <c r="BA95" s="117"/>
      <c r="BB95" s="117"/>
      <c r="BC95" s="117"/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6">
        <v>139348266.68000001</v>
      </c>
      <c r="G96" s="116">
        <v>42518724.310000002</v>
      </c>
      <c r="H96" s="116">
        <v>33402573.939999998</v>
      </c>
      <c r="I96" s="116">
        <v>8676632.3100000005</v>
      </c>
      <c r="J96" s="116">
        <v>439518.06</v>
      </c>
      <c r="K96" s="116">
        <v>96829542.370000005</v>
      </c>
      <c r="L96" s="116">
        <v>7317821.0899999999</v>
      </c>
      <c r="M96" s="116">
        <v>38783055.18</v>
      </c>
      <c r="N96" s="116">
        <v>26067261.670000002</v>
      </c>
      <c r="O96" s="116">
        <v>24661404.43</v>
      </c>
      <c r="P96" s="116">
        <v>1062851178.4899999</v>
      </c>
      <c r="Q96" s="116">
        <v>1011327469</v>
      </c>
      <c r="R96" s="116">
        <v>14131467.49</v>
      </c>
      <c r="S96" s="116">
        <v>27670</v>
      </c>
      <c r="T96" s="116">
        <v>37364572</v>
      </c>
      <c r="U96" s="116">
        <v>1202199445.1700001</v>
      </c>
      <c r="V96" s="116">
        <v>439998934.5</v>
      </c>
      <c r="W96" s="116">
        <v>9898655.0399999991</v>
      </c>
      <c r="X96" s="116">
        <v>128319785.05000001</v>
      </c>
      <c r="Y96" s="116">
        <v>0</v>
      </c>
      <c r="Z96" s="116">
        <v>4520</v>
      </c>
      <c r="AA96" s="116">
        <v>79704596.969999999</v>
      </c>
      <c r="AB96" s="116">
        <v>247510174.31</v>
      </c>
      <c r="AC96" s="116">
        <v>8708933.6699999999</v>
      </c>
      <c r="AD96" s="116">
        <v>914145599.53999996</v>
      </c>
      <c r="AE96" s="116">
        <v>288053845.63</v>
      </c>
      <c r="AF96" s="116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16">
        <v>0</v>
      </c>
      <c r="AM96" s="116">
        <v>0</v>
      </c>
      <c r="AN96" s="116">
        <v>36568076.979999997</v>
      </c>
      <c r="AO96" s="116">
        <v>36568076.979999997</v>
      </c>
      <c r="AP96" s="116">
        <v>0</v>
      </c>
      <c r="AQ96" s="116">
        <v>0</v>
      </c>
      <c r="AR96" s="116">
        <v>33022215.91</v>
      </c>
      <c r="AS96" s="116">
        <v>33022215.91</v>
      </c>
      <c r="AT96" s="116">
        <v>0</v>
      </c>
      <c r="AU96" s="116">
        <v>69590292.890000001</v>
      </c>
      <c r="AV96" s="116">
        <v>218463552.74000001</v>
      </c>
      <c r="AW96" s="116">
        <v>125770760.81999999</v>
      </c>
      <c r="AX96" s="116">
        <v>344234313.56</v>
      </c>
      <c r="AY96" s="116">
        <v>62490755.219999999</v>
      </c>
      <c r="AZ96" s="116">
        <v>281743558.33999997</v>
      </c>
      <c r="BA96" s="117"/>
      <c r="BB96" s="117"/>
      <c r="BC96" s="117"/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6">
        <v>42328011.32</v>
      </c>
      <c r="G97" s="116">
        <v>12302346.449999999</v>
      </c>
      <c r="H97" s="116">
        <v>10441555.960000001</v>
      </c>
      <c r="I97" s="116">
        <v>1386826.89</v>
      </c>
      <c r="J97" s="116">
        <v>473963.6</v>
      </c>
      <c r="K97" s="116">
        <v>30025664.870000001</v>
      </c>
      <c r="L97" s="116">
        <v>7694355</v>
      </c>
      <c r="M97" s="116">
        <v>5323477.8</v>
      </c>
      <c r="N97" s="116">
        <v>10804265.35</v>
      </c>
      <c r="O97" s="116">
        <v>6203566.7199999997</v>
      </c>
      <c r="P97" s="116">
        <v>740827481.61000001</v>
      </c>
      <c r="Q97" s="116">
        <v>643609941</v>
      </c>
      <c r="R97" s="116">
        <v>12044080.789999999</v>
      </c>
      <c r="S97" s="116">
        <v>85173459.819999993</v>
      </c>
      <c r="T97" s="116">
        <v>0</v>
      </c>
      <c r="U97" s="116">
        <v>783155492.93000007</v>
      </c>
      <c r="V97" s="116">
        <v>320001235.67000002</v>
      </c>
      <c r="W97" s="116">
        <v>4463468.17</v>
      </c>
      <c r="X97" s="116">
        <v>9891737.5</v>
      </c>
      <c r="Y97" s="116">
        <v>0</v>
      </c>
      <c r="Z97" s="116">
        <v>0</v>
      </c>
      <c r="AA97" s="116">
        <v>12858816.640000001</v>
      </c>
      <c r="AB97" s="116">
        <v>149766507.13</v>
      </c>
      <c r="AC97" s="116">
        <v>15785104.720000001</v>
      </c>
      <c r="AD97" s="116">
        <v>512766869.83000004</v>
      </c>
      <c r="AE97" s="116">
        <v>270388623.09999996</v>
      </c>
      <c r="AF97" s="116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16">
        <v>0</v>
      </c>
      <c r="AM97" s="116">
        <v>0</v>
      </c>
      <c r="AN97" s="116">
        <v>9420041.5600000005</v>
      </c>
      <c r="AO97" s="116">
        <v>9420041.5600000005</v>
      </c>
      <c r="AP97" s="116">
        <v>0</v>
      </c>
      <c r="AQ97" s="116">
        <v>0</v>
      </c>
      <c r="AR97" s="116">
        <v>48359989.729999997</v>
      </c>
      <c r="AS97" s="116">
        <v>48359989.729999997</v>
      </c>
      <c r="AT97" s="116">
        <v>0</v>
      </c>
      <c r="AU97" s="116">
        <v>57780031.289999999</v>
      </c>
      <c r="AV97" s="116">
        <v>212608591.81</v>
      </c>
      <c r="AW97" s="116">
        <v>212607691</v>
      </c>
      <c r="AX97" s="116">
        <v>425216282.80999994</v>
      </c>
      <c r="AY97" s="116">
        <v>50959071.590000004</v>
      </c>
      <c r="AZ97" s="116">
        <v>374257211.21999997</v>
      </c>
      <c r="BA97" s="117"/>
      <c r="BB97" s="117"/>
      <c r="BC97" s="117"/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6">
        <v>42615229.25</v>
      </c>
      <c r="G98" s="116">
        <v>25003308.620000001</v>
      </c>
      <c r="H98" s="116">
        <v>20532259.27</v>
      </c>
      <c r="I98" s="116">
        <v>3796946.81</v>
      </c>
      <c r="J98" s="116">
        <v>674102.54</v>
      </c>
      <c r="K98" s="116">
        <v>17611920.629999999</v>
      </c>
      <c r="L98" s="116">
        <v>24700</v>
      </c>
      <c r="M98" s="116">
        <v>2096889.9</v>
      </c>
      <c r="N98" s="116">
        <v>14066330.800000001</v>
      </c>
      <c r="O98" s="116">
        <v>1423999.93</v>
      </c>
      <c r="P98" s="116">
        <v>744715984.28999996</v>
      </c>
      <c r="Q98" s="116">
        <v>737237230</v>
      </c>
      <c r="R98" s="116">
        <v>7478754.29</v>
      </c>
      <c r="S98" s="116">
        <v>0</v>
      </c>
      <c r="T98" s="116">
        <v>0</v>
      </c>
      <c r="U98" s="116">
        <v>787331213.53999996</v>
      </c>
      <c r="V98" s="116">
        <v>360266838.13</v>
      </c>
      <c r="W98" s="116">
        <v>11632830.43</v>
      </c>
      <c r="X98" s="116">
        <v>121219144.29000001</v>
      </c>
      <c r="Y98" s="116">
        <v>0</v>
      </c>
      <c r="Z98" s="116">
        <v>0</v>
      </c>
      <c r="AA98" s="116">
        <v>31963964.52</v>
      </c>
      <c r="AB98" s="116">
        <v>155931564.88</v>
      </c>
      <c r="AC98" s="116">
        <v>7569511.1500000004</v>
      </c>
      <c r="AD98" s="116">
        <v>688583853.39999998</v>
      </c>
      <c r="AE98" s="116">
        <v>98747360.140000105</v>
      </c>
      <c r="AF98" s="116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16">
        <v>0</v>
      </c>
      <c r="AM98" s="116">
        <v>0</v>
      </c>
      <c r="AN98" s="116">
        <v>64073226.829999998</v>
      </c>
      <c r="AO98" s="116">
        <v>64073226.829999998</v>
      </c>
      <c r="AP98" s="116">
        <v>0</v>
      </c>
      <c r="AQ98" s="116">
        <v>0</v>
      </c>
      <c r="AR98" s="116">
        <v>20714515.48</v>
      </c>
      <c r="AS98" s="116">
        <v>20714515.48</v>
      </c>
      <c r="AT98" s="116">
        <v>0</v>
      </c>
      <c r="AU98" s="116">
        <v>84787742.310000002</v>
      </c>
      <c r="AV98" s="116">
        <v>13959617.830000101</v>
      </c>
      <c r="AW98" s="116">
        <v>123723713.67999999</v>
      </c>
      <c r="AX98" s="116">
        <v>137683331.51000002</v>
      </c>
      <c r="AY98" s="116">
        <v>73127228.170000002</v>
      </c>
      <c r="AZ98" s="116">
        <v>64556103.340000108</v>
      </c>
      <c r="BA98" s="117"/>
      <c r="BB98" s="117"/>
      <c r="BC98" s="117"/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6">
        <v>13321038.416000001</v>
      </c>
      <c r="G99" s="116">
        <v>5760648.9960000003</v>
      </c>
      <c r="H99" s="116">
        <v>2256336.5660000001</v>
      </c>
      <c r="I99" s="116">
        <v>397964.72</v>
      </c>
      <c r="J99" s="116">
        <v>3106347.71</v>
      </c>
      <c r="K99" s="116">
        <v>7560389.4199999999</v>
      </c>
      <c r="L99" s="116">
        <v>667499.98</v>
      </c>
      <c r="M99" s="116">
        <v>754403.48</v>
      </c>
      <c r="N99" s="116">
        <v>8089.4999999999991</v>
      </c>
      <c r="O99" s="116">
        <v>6130396.46</v>
      </c>
      <c r="P99" s="116">
        <v>1348374.16</v>
      </c>
      <c r="Q99" s="116">
        <v>0</v>
      </c>
      <c r="R99" s="116">
        <v>0</v>
      </c>
      <c r="S99" s="116">
        <v>1348374.16</v>
      </c>
      <c r="T99" s="116">
        <v>0</v>
      </c>
      <c r="U99" s="116">
        <v>14669412.576000001</v>
      </c>
      <c r="V99" s="116">
        <v>69034027.969999999</v>
      </c>
      <c r="W99" s="116">
        <v>387865.87</v>
      </c>
      <c r="X99" s="116">
        <v>17120271.07</v>
      </c>
      <c r="Y99" s="116">
        <v>560196.94999999995</v>
      </c>
      <c r="Z99" s="116">
        <v>0</v>
      </c>
      <c r="AA99" s="116">
        <v>7576326.1900000004</v>
      </c>
      <c r="AB99" s="116">
        <v>14693958.060000001</v>
      </c>
      <c r="AC99" s="116">
        <v>0</v>
      </c>
      <c r="AD99" s="116">
        <v>109372646.11</v>
      </c>
      <c r="AE99" s="116">
        <v>-94703233.533999994</v>
      </c>
      <c r="AF99" s="116">
        <v>530942.51</v>
      </c>
      <c r="AG99" s="116">
        <v>35542.5</v>
      </c>
      <c r="AH99" s="116">
        <v>0</v>
      </c>
      <c r="AI99" s="116">
        <v>495400.01</v>
      </c>
      <c r="AJ99" s="116">
        <v>0</v>
      </c>
      <c r="AK99" s="116">
        <v>0</v>
      </c>
      <c r="AL99" s="116">
        <v>0</v>
      </c>
      <c r="AM99" s="116">
        <v>530942.51</v>
      </c>
      <c r="AN99" s="116">
        <v>12718054.07</v>
      </c>
      <c r="AO99" s="116">
        <v>12718054.07</v>
      </c>
      <c r="AP99" s="116">
        <v>0</v>
      </c>
      <c r="AQ99" s="116">
        <v>0</v>
      </c>
      <c r="AR99" s="116">
        <v>0</v>
      </c>
      <c r="AS99" s="116">
        <v>0</v>
      </c>
      <c r="AT99" s="116">
        <v>0</v>
      </c>
      <c r="AU99" s="116">
        <v>12718054.07</v>
      </c>
      <c r="AV99" s="116">
        <v>-106890345.094</v>
      </c>
      <c r="AW99" s="116">
        <v>151698710.18000001</v>
      </c>
      <c r="AX99" s="116">
        <v>44808365.086000003</v>
      </c>
      <c r="AY99" s="116">
        <v>108000.13</v>
      </c>
      <c r="AZ99" s="116">
        <v>44700364.956</v>
      </c>
      <c r="BA99" s="117"/>
      <c r="BB99" s="117"/>
      <c r="BC99" s="1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61F0-F738-4408-A6D8-F74F1DF15571}">
  <dimension ref="A1:BC99"/>
  <sheetViews>
    <sheetView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6" t="s">
        <v>244</v>
      </c>
      <c r="F1" s="6" t="s">
        <v>248</v>
      </c>
      <c r="G1" s="6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6" t="s">
        <v>257</v>
      </c>
      <c r="R1" s="6" t="s">
        <v>258</v>
      </c>
      <c r="S1" s="6" t="s">
        <v>259</v>
      </c>
      <c r="T1" s="6" t="s">
        <v>260</v>
      </c>
      <c r="U1" s="6" t="s">
        <v>272</v>
      </c>
      <c r="V1" s="6" t="s">
        <v>261</v>
      </c>
      <c r="W1" s="6" t="s">
        <v>262</v>
      </c>
      <c r="X1" s="6" t="s">
        <v>263</v>
      </c>
      <c r="Y1" s="6" t="s">
        <v>264</v>
      </c>
      <c r="Z1" s="6" t="s">
        <v>265</v>
      </c>
      <c r="AA1" s="6" t="s">
        <v>266</v>
      </c>
      <c r="AB1" s="6" t="s">
        <v>267</v>
      </c>
      <c r="AC1" s="6" t="s">
        <v>268</v>
      </c>
      <c r="AD1" s="6" t="s">
        <v>308</v>
      </c>
      <c r="AE1" s="6" t="s">
        <v>313</v>
      </c>
      <c r="AF1" s="6" t="s">
        <v>321</v>
      </c>
      <c r="AG1" s="6" t="s">
        <v>316</v>
      </c>
      <c r="AH1" s="6" t="s">
        <v>319</v>
      </c>
      <c r="AI1" s="6" t="s">
        <v>320</v>
      </c>
      <c r="AJ1" s="6" t="s">
        <v>322</v>
      </c>
      <c r="AK1" s="6" t="s">
        <v>317</v>
      </c>
      <c r="AL1" s="6" t="s">
        <v>318</v>
      </c>
      <c r="AM1" s="6" t="s">
        <v>310</v>
      </c>
      <c r="AN1" t="s">
        <v>298</v>
      </c>
      <c r="AO1" t="s">
        <v>299</v>
      </c>
      <c r="AP1" t="s">
        <v>300</v>
      </c>
      <c r="AQ1" t="s">
        <v>301</v>
      </c>
      <c r="AR1" t="s">
        <v>303</v>
      </c>
      <c r="AS1" t="s">
        <v>304</v>
      </c>
      <c r="AT1" t="s">
        <v>305</v>
      </c>
      <c r="AU1" t="s">
        <v>311</v>
      </c>
      <c r="AV1" t="s">
        <v>291</v>
      </c>
      <c r="AW1" t="s">
        <v>292</v>
      </c>
      <c r="AX1" t="s">
        <v>294</v>
      </c>
      <c r="AY1" t="s">
        <v>295</v>
      </c>
      <c r="AZ1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77702979.120499998</v>
      </c>
      <c r="G3" s="116">
        <v>43541765.530500002</v>
      </c>
      <c r="H3" s="116">
        <v>35127618.960500002</v>
      </c>
      <c r="I3" s="116">
        <v>7671327.3399999999</v>
      </c>
      <c r="J3" s="116">
        <v>742819.23</v>
      </c>
      <c r="K3" s="116">
        <v>34161213.590000004</v>
      </c>
      <c r="L3" s="116">
        <v>4405608.03</v>
      </c>
      <c r="M3" s="116">
        <v>964972.8</v>
      </c>
      <c r="N3" s="116">
        <v>25269452.109999999</v>
      </c>
      <c r="O3" s="116">
        <v>3521180.65</v>
      </c>
      <c r="P3" s="116">
        <v>938592295.36000001</v>
      </c>
      <c r="Q3" s="116">
        <v>615333076</v>
      </c>
      <c r="R3" s="116">
        <v>323259219.36000001</v>
      </c>
      <c r="S3" s="116">
        <v>0</v>
      </c>
      <c r="T3" s="116">
        <v>0</v>
      </c>
      <c r="U3" s="116">
        <v>1016295274.4805</v>
      </c>
      <c r="V3" s="116">
        <v>394961491.45999998</v>
      </c>
      <c r="W3" s="116">
        <v>20154562.510000002</v>
      </c>
      <c r="X3" s="116">
        <v>147922943.38999999</v>
      </c>
      <c r="Y3" s="116">
        <v>0</v>
      </c>
      <c r="Z3" s="116">
        <v>0</v>
      </c>
      <c r="AA3" s="116">
        <v>54005161.460000001</v>
      </c>
      <c r="AB3" s="116">
        <v>67270439.379999995</v>
      </c>
      <c r="AC3" s="116">
        <v>100780597.64</v>
      </c>
      <c r="AD3" s="116">
        <v>785095195.84000003</v>
      </c>
      <c r="AE3" s="116">
        <v>231200078.64050001</v>
      </c>
      <c r="AF3" s="116">
        <v>0</v>
      </c>
      <c r="AG3" s="116">
        <v>0</v>
      </c>
      <c r="AH3" s="116">
        <v>0</v>
      </c>
      <c r="AI3" s="116">
        <v>0</v>
      </c>
      <c r="AJ3" s="116">
        <v>0</v>
      </c>
      <c r="AK3" s="116">
        <v>0</v>
      </c>
      <c r="AL3" s="116">
        <v>0</v>
      </c>
      <c r="AM3" s="116">
        <v>0</v>
      </c>
      <c r="AN3" s="116">
        <v>33096563.400000002</v>
      </c>
      <c r="AO3" s="116">
        <v>33096563.400000002</v>
      </c>
      <c r="AP3" s="116">
        <v>0</v>
      </c>
      <c r="AQ3" s="116">
        <v>0</v>
      </c>
      <c r="AR3" s="116">
        <v>58775136.600000001</v>
      </c>
      <c r="AS3" s="116">
        <v>58775136.600000001</v>
      </c>
      <c r="AT3" s="116">
        <v>0</v>
      </c>
      <c r="AU3" s="116">
        <v>91871700</v>
      </c>
      <c r="AV3" s="116">
        <v>139328378.64050001</v>
      </c>
      <c r="AW3" s="116">
        <v>385587430.17000002</v>
      </c>
      <c r="AX3" s="116">
        <v>524915808.81050003</v>
      </c>
      <c r="AY3" s="116">
        <v>21399792.739999998</v>
      </c>
      <c r="AZ3" s="116">
        <v>503516016.07050002</v>
      </c>
      <c r="BA3" s="116"/>
      <c r="BB3" s="116"/>
      <c r="BC3" s="116"/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6">
        <v>54686592.079999998</v>
      </c>
      <c r="G4" s="116">
        <v>23279617.909999996</v>
      </c>
      <c r="H4" s="116">
        <v>20047099.489999998</v>
      </c>
      <c r="I4" s="116">
        <v>2229840.08</v>
      </c>
      <c r="J4" s="116">
        <v>1002678.3399999999</v>
      </c>
      <c r="K4" s="116">
        <v>31406974.170000002</v>
      </c>
      <c r="L4" s="116">
        <v>3392566.28</v>
      </c>
      <c r="M4" s="116">
        <v>9762499.0399999991</v>
      </c>
      <c r="N4" s="116">
        <v>4484079</v>
      </c>
      <c r="O4" s="116">
        <v>13767829.85</v>
      </c>
      <c r="P4" s="116">
        <v>1811648862.6900001</v>
      </c>
      <c r="Q4" s="116">
        <v>631115200</v>
      </c>
      <c r="R4" s="116">
        <v>1180533662.6900001</v>
      </c>
      <c r="S4" s="116">
        <v>0</v>
      </c>
      <c r="T4" s="116">
        <v>0</v>
      </c>
      <c r="U4" s="116">
        <v>1866335454.77</v>
      </c>
      <c r="V4" s="116">
        <v>266367290.66999999</v>
      </c>
      <c r="W4" s="116">
        <v>14151312.800000001</v>
      </c>
      <c r="X4" s="116">
        <v>251718520.19</v>
      </c>
      <c r="Y4" s="116">
        <v>0</v>
      </c>
      <c r="Z4" s="116">
        <v>0</v>
      </c>
      <c r="AA4" s="116">
        <v>20229654.670000002</v>
      </c>
      <c r="AB4" s="116">
        <v>934552384.13</v>
      </c>
      <c r="AC4" s="116">
        <v>0</v>
      </c>
      <c r="AD4" s="116">
        <v>1487019162.46</v>
      </c>
      <c r="AE4" s="116">
        <v>379316292.31</v>
      </c>
      <c r="AF4" s="116">
        <v>0</v>
      </c>
      <c r="AG4" s="116">
        <v>0</v>
      </c>
      <c r="AH4" s="116">
        <v>0</v>
      </c>
      <c r="AI4" s="116">
        <v>0</v>
      </c>
      <c r="AJ4" s="116">
        <v>0</v>
      </c>
      <c r="AK4" s="116">
        <v>0</v>
      </c>
      <c r="AL4" s="116">
        <v>0</v>
      </c>
      <c r="AM4" s="116">
        <v>0</v>
      </c>
      <c r="AN4" s="116">
        <v>18946126.420000002</v>
      </c>
      <c r="AO4" s="116">
        <v>18946126.420000002</v>
      </c>
      <c r="AP4" s="116">
        <v>0</v>
      </c>
      <c r="AQ4" s="116">
        <v>0</v>
      </c>
      <c r="AR4" s="116">
        <v>10000000</v>
      </c>
      <c r="AS4" s="116">
        <v>10000000</v>
      </c>
      <c r="AT4" s="116">
        <v>0</v>
      </c>
      <c r="AU4" s="116">
        <v>28946126.420000002</v>
      </c>
      <c r="AV4" s="116">
        <v>350370165.88999999</v>
      </c>
      <c r="AW4" s="116">
        <v>29962825.890000001</v>
      </c>
      <c r="AX4" s="116">
        <v>380332991.77999997</v>
      </c>
      <c r="AY4" s="116">
        <v>12507390.949999999</v>
      </c>
      <c r="AZ4" s="116">
        <v>367825600.82999998</v>
      </c>
      <c r="BA4" s="116"/>
      <c r="BB4" s="116"/>
      <c r="BC4" s="116"/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6">
        <v>138686502.28999999</v>
      </c>
      <c r="G5" s="116">
        <v>78240992.659999996</v>
      </c>
      <c r="H5" s="116">
        <v>69746288.289999992</v>
      </c>
      <c r="I5" s="116">
        <v>4189214.6099999994</v>
      </c>
      <c r="J5" s="116">
        <v>4305489.76</v>
      </c>
      <c r="K5" s="116">
        <v>60445509.630000003</v>
      </c>
      <c r="L5" s="116">
        <v>3923118.2</v>
      </c>
      <c r="M5" s="116">
        <v>985513.5</v>
      </c>
      <c r="N5" s="116">
        <v>35843019.689999998</v>
      </c>
      <c r="O5" s="116">
        <v>19693858.239999998</v>
      </c>
      <c r="P5" s="116">
        <v>1126424349.6800001</v>
      </c>
      <c r="Q5" s="116">
        <v>603917634</v>
      </c>
      <c r="R5" s="116">
        <v>438144068.38</v>
      </c>
      <c r="S5" s="116">
        <v>83426846.900000006</v>
      </c>
      <c r="T5" s="116">
        <v>935800.4</v>
      </c>
      <c r="U5" s="116">
        <v>1265110851.97</v>
      </c>
      <c r="V5" s="116">
        <v>561140490.54999995</v>
      </c>
      <c r="W5" s="116">
        <v>33994823.759999998</v>
      </c>
      <c r="X5" s="116">
        <v>92177946.510000005</v>
      </c>
      <c r="Y5" s="116">
        <v>0</v>
      </c>
      <c r="Z5" s="116">
        <v>19806920</v>
      </c>
      <c r="AA5" s="116">
        <v>20370480.140000001</v>
      </c>
      <c r="AB5" s="116">
        <v>164296725.02000001</v>
      </c>
      <c r="AC5" s="116">
        <v>242756.89</v>
      </c>
      <c r="AD5" s="116">
        <v>892030142.87</v>
      </c>
      <c r="AE5" s="116">
        <v>373080709.09999996</v>
      </c>
      <c r="AF5" s="116">
        <v>0</v>
      </c>
      <c r="AG5" s="116">
        <v>0</v>
      </c>
      <c r="AH5" s="116">
        <v>0</v>
      </c>
      <c r="AI5" s="116">
        <v>0</v>
      </c>
      <c r="AJ5" s="116">
        <v>0</v>
      </c>
      <c r="AK5" s="116">
        <v>0</v>
      </c>
      <c r="AL5" s="116">
        <v>0</v>
      </c>
      <c r="AM5" s="116">
        <v>0</v>
      </c>
      <c r="AN5" s="116">
        <v>59031058.399999999</v>
      </c>
      <c r="AO5" s="116">
        <v>59031058.399999999</v>
      </c>
      <c r="AP5" s="116">
        <v>0</v>
      </c>
      <c r="AQ5" s="116">
        <v>0</v>
      </c>
      <c r="AR5" s="116">
        <v>2499999.96</v>
      </c>
      <c r="AS5" s="116">
        <v>2499999.96</v>
      </c>
      <c r="AT5" s="116">
        <v>0</v>
      </c>
      <c r="AU5" s="116">
        <v>61531058.359999999</v>
      </c>
      <c r="AV5" s="116">
        <v>311549650.74000001</v>
      </c>
      <c r="AW5" s="116">
        <v>150624569.99000001</v>
      </c>
      <c r="AX5" s="116">
        <v>462174220.73000002</v>
      </c>
      <c r="AY5" s="116">
        <v>40443900</v>
      </c>
      <c r="AZ5" s="116">
        <v>421730320.72999996</v>
      </c>
      <c r="BA5" s="116"/>
      <c r="BB5" s="116"/>
      <c r="BC5" s="116"/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6">
        <v>303171404.81</v>
      </c>
      <c r="G6" s="116">
        <v>164074719.56</v>
      </c>
      <c r="H6" s="116">
        <v>147919996.44999999</v>
      </c>
      <c r="I6" s="116">
        <v>8381800.2499999991</v>
      </c>
      <c r="J6" s="116">
        <v>7772922.8600000003</v>
      </c>
      <c r="K6" s="116">
        <v>139096685.25</v>
      </c>
      <c r="L6" s="116">
        <v>230450</v>
      </c>
      <c r="M6" s="116">
        <v>2173572</v>
      </c>
      <c r="N6" s="116">
        <v>118641650.5</v>
      </c>
      <c r="O6" s="116">
        <v>18051012.75</v>
      </c>
      <c r="P6" s="116">
        <v>1754382309.76</v>
      </c>
      <c r="Q6" s="116">
        <v>1661792310</v>
      </c>
      <c r="R6" s="116">
        <v>68502535.760000005</v>
      </c>
      <c r="S6" s="116">
        <v>0</v>
      </c>
      <c r="T6" s="116">
        <v>24087464</v>
      </c>
      <c r="U6" s="116">
        <v>2057553714.5699999</v>
      </c>
      <c r="V6" s="116">
        <v>433618796.23000002</v>
      </c>
      <c r="W6" s="116">
        <v>185415565.13</v>
      </c>
      <c r="X6" s="116">
        <v>404320819.22000003</v>
      </c>
      <c r="Y6" s="116">
        <v>2808994.46</v>
      </c>
      <c r="Z6" s="116">
        <v>140784346.56999999</v>
      </c>
      <c r="AA6" s="116">
        <v>21029490.789999999</v>
      </c>
      <c r="AB6" s="116">
        <v>332555321.27999997</v>
      </c>
      <c r="AC6" s="116">
        <v>47350358.68</v>
      </c>
      <c r="AD6" s="116">
        <v>1567883692.3599999</v>
      </c>
      <c r="AE6" s="116">
        <v>489670022.21000004</v>
      </c>
      <c r="AF6" s="116">
        <v>0</v>
      </c>
      <c r="AG6" s="116">
        <v>0</v>
      </c>
      <c r="AH6" s="116">
        <v>0</v>
      </c>
      <c r="AI6" s="116">
        <v>0</v>
      </c>
      <c r="AJ6" s="116">
        <v>0</v>
      </c>
      <c r="AK6" s="116">
        <v>0</v>
      </c>
      <c r="AL6" s="116">
        <v>0</v>
      </c>
      <c r="AM6" s="116">
        <v>0</v>
      </c>
      <c r="AN6" s="116">
        <v>67770858.049999997</v>
      </c>
      <c r="AO6" s="116">
        <v>67770858.049999997</v>
      </c>
      <c r="AP6" s="116">
        <v>0</v>
      </c>
      <c r="AQ6" s="116">
        <v>0</v>
      </c>
      <c r="AR6" s="116">
        <v>0</v>
      </c>
      <c r="AS6" s="116">
        <v>0</v>
      </c>
      <c r="AT6" s="116">
        <v>0</v>
      </c>
      <c r="AU6" s="116">
        <v>67770858.049999997</v>
      </c>
      <c r="AV6" s="116">
        <v>421899164.16000003</v>
      </c>
      <c r="AW6" s="116">
        <v>693111840</v>
      </c>
      <c r="AX6" s="116">
        <v>1115011004.1599998</v>
      </c>
      <c r="AY6" s="116">
        <v>49874142</v>
      </c>
      <c r="AZ6" s="116">
        <v>1065136862.16</v>
      </c>
      <c r="BA6" s="116"/>
      <c r="BB6" s="116"/>
      <c r="BC6" s="116"/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6">
        <v>12578739.175999999</v>
      </c>
      <c r="G8" s="116">
        <v>2379989.696</v>
      </c>
      <c r="H8" s="116">
        <v>2150825.696</v>
      </c>
      <c r="I8" s="116">
        <v>59630.78</v>
      </c>
      <c r="J8" s="116">
        <v>169533.22</v>
      </c>
      <c r="K8" s="116">
        <v>10198749.48</v>
      </c>
      <c r="L8" s="116">
        <v>67840.61</v>
      </c>
      <c r="M8" s="116">
        <v>362429.47</v>
      </c>
      <c r="N8" s="116">
        <v>5333793.13</v>
      </c>
      <c r="O8" s="116">
        <v>4434686.2700000005</v>
      </c>
      <c r="P8" s="116">
        <v>212989034</v>
      </c>
      <c r="Q8" s="116">
        <v>212989034</v>
      </c>
      <c r="R8" s="116">
        <v>0</v>
      </c>
      <c r="S8" s="116">
        <v>0</v>
      </c>
      <c r="T8" s="116">
        <v>0</v>
      </c>
      <c r="U8" s="116">
        <v>225567773.176</v>
      </c>
      <c r="V8" s="116">
        <v>83280522.700000003</v>
      </c>
      <c r="W8" s="116">
        <v>1655756.43</v>
      </c>
      <c r="X8" s="116">
        <v>25703398.379999999</v>
      </c>
      <c r="Y8" s="116">
        <v>0</v>
      </c>
      <c r="Z8" s="116">
        <v>0</v>
      </c>
      <c r="AA8" s="116">
        <v>5734411.4400000004</v>
      </c>
      <c r="AB8" s="116">
        <v>51029440.090000004</v>
      </c>
      <c r="AC8" s="116">
        <v>8666535.8599999994</v>
      </c>
      <c r="AD8" s="116">
        <v>176070064.90000001</v>
      </c>
      <c r="AE8" s="116">
        <v>49497708.276000001</v>
      </c>
      <c r="AF8" s="116">
        <v>438628.99</v>
      </c>
      <c r="AG8" s="116">
        <v>0</v>
      </c>
      <c r="AH8" s="116">
        <v>0</v>
      </c>
      <c r="AI8" s="116">
        <v>438628.99</v>
      </c>
      <c r="AJ8" s="116">
        <v>0</v>
      </c>
      <c r="AK8" s="116">
        <v>0</v>
      </c>
      <c r="AL8" s="116">
        <v>0</v>
      </c>
      <c r="AM8" s="116">
        <v>438628.99</v>
      </c>
      <c r="AN8" s="116">
        <v>14476577.889999999</v>
      </c>
      <c r="AO8" s="116">
        <v>14476577.889999999</v>
      </c>
      <c r="AP8" s="116">
        <v>0</v>
      </c>
      <c r="AQ8" s="116">
        <v>0</v>
      </c>
      <c r="AR8" s="116">
        <v>15931446.380000001</v>
      </c>
      <c r="AS8" s="116">
        <v>15931446.380000001</v>
      </c>
      <c r="AT8" s="116">
        <v>0</v>
      </c>
      <c r="AU8" s="116">
        <v>30408024.27</v>
      </c>
      <c r="AV8" s="116">
        <v>19528312.995999999</v>
      </c>
      <c r="AW8" s="116">
        <v>78485147.75</v>
      </c>
      <c r="AX8" s="116">
        <v>98013460.746000007</v>
      </c>
      <c r="AY8" s="116">
        <v>0</v>
      </c>
      <c r="AZ8" s="116">
        <v>98013460.746000007</v>
      </c>
      <c r="BA8" s="116"/>
      <c r="BB8" s="116"/>
      <c r="BC8" s="116"/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6">
        <v>171171700.91</v>
      </c>
      <c r="G9" s="116">
        <v>74272165.909999996</v>
      </c>
      <c r="H9" s="116">
        <v>64047554.910000004</v>
      </c>
      <c r="I9" s="116">
        <v>7017448</v>
      </c>
      <c r="J9" s="116">
        <v>3207163</v>
      </c>
      <c r="K9" s="116">
        <v>96899535</v>
      </c>
      <c r="L9" s="116">
        <v>2231940</v>
      </c>
      <c r="M9" s="116">
        <v>8061919</v>
      </c>
      <c r="N9" s="116">
        <v>65992129.000000007</v>
      </c>
      <c r="O9" s="116">
        <v>20613547</v>
      </c>
      <c r="P9" s="116">
        <v>1170531444</v>
      </c>
      <c r="Q9" s="116">
        <v>1122775941</v>
      </c>
      <c r="R9" s="116">
        <v>46140503</v>
      </c>
      <c r="S9" s="116">
        <v>1615000</v>
      </c>
      <c r="T9" s="116">
        <v>0</v>
      </c>
      <c r="U9" s="116">
        <v>1341703144.9100001</v>
      </c>
      <c r="V9" s="116">
        <v>474772348.62</v>
      </c>
      <c r="W9" s="116">
        <v>25131684.170000002</v>
      </c>
      <c r="X9" s="116">
        <v>199880766.66999999</v>
      </c>
      <c r="Y9" s="116">
        <v>0</v>
      </c>
      <c r="Z9" s="116">
        <v>0</v>
      </c>
      <c r="AA9" s="116">
        <v>15648483.73</v>
      </c>
      <c r="AB9" s="116">
        <v>345810139.38</v>
      </c>
      <c r="AC9" s="116">
        <v>780646.49</v>
      </c>
      <c r="AD9" s="116">
        <v>1062024069.0599998</v>
      </c>
      <c r="AE9" s="116">
        <v>279679075.85000002</v>
      </c>
      <c r="AF9" s="116">
        <v>0</v>
      </c>
      <c r="AG9" s="116">
        <v>0</v>
      </c>
      <c r="AH9" s="116">
        <v>0</v>
      </c>
      <c r="AI9" s="116">
        <v>0</v>
      </c>
      <c r="AJ9" s="116">
        <v>0</v>
      </c>
      <c r="AK9" s="116">
        <v>0</v>
      </c>
      <c r="AL9" s="116">
        <v>0</v>
      </c>
      <c r="AM9" s="116">
        <v>0</v>
      </c>
      <c r="AN9" s="116">
        <v>22733146.199999999</v>
      </c>
      <c r="AO9" s="116">
        <v>22733146.199999999</v>
      </c>
      <c r="AP9" s="116">
        <v>0</v>
      </c>
      <c r="AQ9" s="116">
        <v>0</v>
      </c>
      <c r="AR9" s="116">
        <v>37040749.969999999</v>
      </c>
      <c r="AS9" s="116">
        <v>37040749.969999999</v>
      </c>
      <c r="AT9" s="116">
        <v>0</v>
      </c>
      <c r="AU9" s="116">
        <v>59773896.170000002</v>
      </c>
      <c r="AV9" s="116">
        <v>219905179.68000001</v>
      </c>
      <c r="AW9" s="116">
        <v>439978335</v>
      </c>
      <c r="AX9" s="116">
        <v>659883514.67999995</v>
      </c>
      <c r="AY9" s="116">
        <v>0</v>
      </c>
      <c r="AZ9" s="116">
        <v>659883514.67999995</v>
      </c>
      <c r="BA9" s="116"/>
      <c r="BB9" s="116"/>
      <c r="BC9" s="116"/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6">
        <v>179319513.54999998</v>
      </c>
      <c r="G10" s="116">
        <v>72138432.700000003</v>
      </c>
      <c r="H10" s="116">
        <v>49920281.659999996</v>
      </c>
      <c r="I10" s="116">
        <v>16475796.859999999</v>
      </c>
      <c r="J10" s="116">
        <v>5742354.1799999997</v>
      </c>
      <c r="K10" s="116">
        <v>107181080.84999999</v>
      </c>
      <c r="L10" s="116">
        <v>872200.8</v>
      </c>
      <c r="M10" s="116">
        <v>45726340.590000004</v>
      </c>
      <c r="N10" s="116">
        <v>4237652.4000000004</v>
      </c>
      <c r="O10" s="116">
        <v>56344887.059999995</v>
      </c>
      <c r="P10" s="116">
        <v>1441494437.6199999</v>
      </c>
      <c r="Q10" s="116">
        <v>1382483987</v>
      </c>
      <c r="R10" s="116">
        <v>32403445.890000001</v>
      </c>
      <c r="S10" s="116">
        <v>18964668.73</v>
      </c>
      <c r="T10" s="116">
        <v>7642336</v>
      </c>
      <c r="U10" s="116">
        <v>1620813951.1699998</v>
      </c>
      <c r="V10" s="116">
        <v>1088696459.01</v>
      </c>
      <c r="W10" s="116">
        <v>13588385.09</v>
      </c>
      <c r="X10" s="116">
        <v>165911357.16999999</v>
      </c>
      <c r="Y10" s="116">
        <v>0</v>
      </c>
      <c r="Z10" s="116">
        <v>0</v>
      </c>
      <c r="AA10" s="116">
        <v>15522315.74</v>
      </c>
      <c r="AB10" s="116">
        <v>66815356.249999993</v>
      </c>
      <c r="AC10" s="116">
        <v>10617170.09</v>
      </c>
      <c r="AD10" s="116">
        <v>1361151043.3499999</v>
      </c>
      <c r="AE10" s="116">
        <v>259662907.81999999</v>
      </c>
      <c r="AF10" s="116">
        <v>1657399.46</v>
      </c>
      <c r="AG10" s="116">
        <v>0</v>
      </c>
      <c r="AH10" s="116">
        <v>0</v>
      </c>
      <c r="AI10" s="116">
        <v>1657399.46</v>
      </c>
      <c r="AJ10" s="116">
        <v>0</v>
      </c>
      <c r="AK10" s="116">
        <v>0</v>
      </c>
      <c r="AL10" s="116">
        <v>0</v>
      </c>
      <c r="AM10" s="116">
        <v>1657399.46</v>
      </c>
      <c r="AN10" s="116">
        <v>63392404.460000001</v>
      </c>
      <c r="AO10" s="116">
        <v>63392404.460000001</v>
      </c>
      <c r="AP10" s="116">
        <v>0</v>
      </c>
      <c r="AQ10" s="116">
        <v>0</v>
      </c>
      <c r="AR10" s="116">
        <v>77916645.079999998</v>
      </c>
      <c r="AS10" s="116">
        <v>77916645.079999998</v>
      </c>
      <c r="AT10" s="116">
        <v>0</v>
      </c>
      <c r="AU10" s="116">
        <v>141309049.53999999</v>
      </c>
      <c r="AV10" s="116">
        <v>120011257.74000001</v>
      </c>
      <c r="AW10" s="116">
        <v>0</v>
      </c>
      <c r="AX10" s="116">
        <v>120011257.74000001</v>
      </c>
      <c r="AY10" s="116">
        <v>0</v>
      </c>
      <c r="AZ10" s="116">
        <v>120011257.74000001</v>
      </c>
      <c r="BA10" s="116"/>
      <c r="BB10" s="116"/>
      <c r="BC10" s="116"/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6">
        <v>180431338.53799999</v>
      </c>
      <c r="G11" s="116">
        <v>101492436.838</v>
      </c>
      <c r="H11" s="116">
        <v>96947984.038000003</v>
      </c>
      <c r="I11" s="116">
        <v>1771971.41</v>
      </c>
      <c r="J11" s="116">
        <v>2772481.39</v>
      </c>
      <c r="K11" s="116">
        <v>78938901.700000003</v>
      </c>
      <c r="L11" s="116">
        <v>978695.5</v>
      </c>
      <c r="M11" s="116">
        <v>4193865.39</v>
      </c>
      <c r="N11" s="116">
        <v>61606333.899999999</v>
      </c>
      <c r="O11" s="116">
        <v>12160006.91</v>
      </c>
      <c r="P11" s="116">
        <v>587534860.83000004</v>
      </c>
      <c r="Q11" s="116">
        <v>585728584</v>
      </c>
      <c r="R11" s="116">
        <v>1806276.83</v>
      </c>
      <c r="S11" s="116">
        <v>0</v>
      </c>
      <c r="T11" s="116">
        <v>0</v>
      </c>
      <c r="U11" s="116">
        <v>767966199.36800003</v>
      </c>
      <c r="V11" s="116">
        <v>286596143.5</v>
      </c>
      <c r="W11" s="116">
        <v>13973880.07</v>
      </c>
      <c r="X11" s="116">
        <v>11205405.039999999</v>
      </c>
      <c r="Y11" s="116">
        <v>0</v>
      </c>
      <c r="Z11" s="116">
        <v>0</v>
      </c>
      <c r="AA11" s="116">
        <v>12979192.15</v>
      </c>
      <c r="AB11" s="116">
        <v>193976347.31999999</v>
      </c>
      <c r="AC11" s="116">
        <v>0</v>
      </c>
      <c r="AD11" s="116">
        <v>518730968.08000004</v>
      </c>
      <c r="AE11" s="116">
        <v>249235231.28800002</v>
      </c>
      <c r="AF11" s="116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16">
        <v>0</v>
      </c>
      <c r="AM11" s="116">
        <v>0</v>
      </c>
      <c r="AN11" s="116">
        <v>31153688.109999999</v>
      </c>
      <c r="AO11" s="116">
        <v>31153688.109999999</v>
      </c>
      <c r="AP11" s="116">
        <v>0</v>
      </c>
      <c r="AQ11" s="116">
        <v>0</v>
      </c>
      <c r="AR11" s="116">
        <v>0</v>
      </c>
      <c r="AS11" s="116">
        <v>0</v>
      </c>
      <c r="AT11" s="116">
        <v>0</v>
      </c>
      <c r="AU11" s="116">
        <v>31153688.109999999</v>
      </c>
      <c r="AV11" s="116">
        <v>218081543.178</v>
      </c>
      <c r="AW11" s="116">
        <v>667867635.15999997</v>
      </c>
      <c r="AX11" s="116">
        <v>885949178.33800006</v>
      </c>
      <c r="AY11" s="116">
        <v>363143776.11000001</v>
      </c>
      <c r="AZ11" s="116">
        <v>522805402.22800004</v>
      </c>
      <c r="BA11" s="116"/>
      <c r="BB11" s="116"/>
      <c r="BC11" s="116"/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6">
        <v>65885935.297000006</v>
      </c>
      <c r="G12" s="116">
        <v>6497548.2870000005</v>
      </c>
      <c r="H12" s="116">
        <v>5407649.6670000004</v>
      </c>
      <c r="I12" s="116">
        <v>777854.93</v>
      </c>
      <c r="J12" s="116">
        <v>312043.69</v>
      </c>
      <c r="K12" s="116">
        <v>59388387.009999998</v>
      </c>
      <c r="L12" s="116">
        <v>400363.81</v>
      </c>
      <c r="M12" s="116">
        <v>17382825.550000001</v>
      </c>
      <c r="N12" s="116">
        <v>40233577.450000003</v>
      </c>
      <c r="O12" s="116">
        <v>1371620.2</v>
      </c>
      <c r="P12" s="116">
        <v>437795982.36000001</v>
      </c>
      <c r="Q12" s="116">
        <v>437610388</v>
      </c>
      <c r="R12" s="116">
        <v>184489.36</v>
      </c>
      <c r="S12" s="116">
        <v>1105</v>
      </c>
      <c r="T12" s="116">
        <v>0</v>
      </c>
      <c r="U12" s="116">
        <v>503681917.65700001</v>
      </c>
      <c r="V12" s="116">
        <v>251053781.94</v>
      </c>
      <c r="W12" s="116">
        <v>1700734.52</v>
      </c>
      <c r="X12" s="116">
        <v>84299994.840000004</v>
      </c>
      <c r="Y12" s="116">
        <v>0</v>
      </c>
      <c r="Z12" s="116">
        <v>0</v>
      </c>
      <c r="AA12" s="116">
        <v>3383972.04</v>
      </c>
      <c r="AB12" s="116">
        <v>81109341.939999998</v>
      </c>
      <c r="AC12" s="116">
        <v>0</v>
      </c>
      <c r="AD12" s="116">
        <v>421547825.27999997</v>
      </c>
      <c r="AE12" s="116">
        <v>82134092.377000004</v>
      </c>
      <c r="AF12" s="116">
        <v>0</v>
      </c>
      <c r="AG12" s="116">
        <v>0</v>
      </c>
      <c r="AH12" s="116">
        <v>0</v>
      </c>
      <c r="AI12" s="116">
        <v>0</v>
      </c>
      <c r="AJ12" s="116">
        <v>22510483</v>
      </c>
      <c r="AK12" s="116">
        <v>22510483</v>
      </c>
      <c r="AL12" s="116">
        <v>0</v>
      </c>
      <c r="AM12" s="116">
        <v>22510483</v>
      </c>
      <c r="AN12" s="116">
        <v>59081905.469999999</v>
      </c>
      <c r="AO12" s="116">
        <v>59081905.469999999</v>
      </c>
      <c r="AP12" s="116">
        <v>0</v>
      </c>
      <c r="AQ12" s="116">
        <v>0</v>
      </c>
      <c r="AR12" s="116">
        <v>15025439.609999999</v>
      </c>
      <c r="AS12" s="116">
        <v>15025439.609999999</v>
      </c>
      <c r="AT12" s="116">
        <v>0</v>
      </c>
      <c r="AU12" s="116">
        <v>74107345.079999998</v>
      </c>
      <c r="AV12" s="116">
        <v>30537230.297000099</v>
      </c>
      <c r="AW12" s="116">
        <v>96361648.719999999</v>
      </c>
      <c r="AX12" s="116">
        <v>126898879.017</v>
      </c>
      <c r="AY12" s="116">
        <v>30555336.010000002</v>
      </c>
      <c r="AZ12" s="116">
        <v>96343543.006999999</v>
      </c>
      <c r="BA12" s="116"/>
      <c r="BB12" s="116"/>
      <c r="BC12" s="116"/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6">
        <v>457167253.41399997</v>
      </c>
      <c r="G14" s="116">
        <v>373826510.15399998</v>
      </c>
      <c r="H14" s="116">
        <v>269916477.10399997</v>
      </c>
      <c r="I14" s="116">
        <v>25501275.539999999</v>
      </c>
      <c r="J14" s="116">
        <v>78408757.510000005</v>
      </c>
      <c r="K14" s="116">
        <v>83340743.25999999</v>
      </c>
      <c r="L14" s="116">
        <v>454084.5</v>
      </c>
      <c r="M14" s="116">
        <v>2873579.33</v>
      </c>
      <c r="N14" s="116">
        <v>78746180.290000007</v>
      </c>
      <c r="O14" s="116">
        <v>1266899.1400000001</v>
      </c>
      <c r="P14" s="116">
        <v>633459981.82000005</v>
      </c>
      <c r="Q14" s="116">
        <v>564575678</v>
      </c>
      <c r="R14" s="116">
        <v>4895837.49</v>
      </c>
      <c r="S14" s="116">
        <v>63988466.329999998</v>
      </c>
      <c r="T14" s="116">
        <v>0</v>
      </c>
      <c r="U14" s="116">
        <v>1090627235.234</v>
      </c>
      <c r="V14" s="116">
        <v>487371312.50999999</v>
      </c>
      <c r="W14" s="116">
        <v>72263642.430000007</v>
      </c>
      <c r="X14" s="116">
        <v>22917119.539999999</v>
      </c>
      <c r="Y14" s="116">
        <v>3174964.96</v>
      </c>
      <c r="Z14" s="116">
        <v>0</v>
      </c>
      <c r="AA14" s="116">
        <v>4390496</v>
      </c>
      <c r="AB14" s="116">
        <v>125091191.29000001</v>
      </c>
      <c r="AC14" s="116">
        <v>67056172.079999998</v>
      </c>
      <c r="AD14" s="116">
        <v>782264898.81000006</v>
      </c>
      <c r="AE14" s="116">
        <v>308362336.42400002</v>
      </c>
      <c r="AF14" s="116">
        <v>11129.08</v>
      </c>
      <c r="AG14" s="116">
        <v>11129.08</v>
      </c>
      <c r="AH14" s="116">
        <v>0</v>
      </c>
      <c r="AI14" s="116">
        <v>0</v>
      </c>
      <c r="AJ14" s="116">
        <v>200580000</v>
      </c>
      <c r="AK14" s="116">
        <v>200580000</v>
      </c>
      <c r="AL14" s="116">
        <v>0</v>
      </c>
      <c r="AM14" s="116">
        <v>200591129.08000001</v>
      </c>
      <c r="AN14" s="116">
        <v>537686828.70000005</v>
      </c>
      <c r="AO14" s="116">
        <v>537686828.70000005</v>
      </c>
      <c r="AP14" s="116">
        <v>0</v>
      </c>
      <c r="AQ14" s="116">
        <v>0</v>
      </c>
      <c r="AR14" s="116">
        <v>84639311.780000001</v>
      </c>
      <c r="AS14" s="116">
        <v>84639311.780000001</v>
      </c>
      <c r="AT14" s="116">
        <v>0</v>
      </c>
      <c r="AU14" s="116">
        <v>622326140.48000002</v>
      </c>
      <c r="AV14" s="116">
        <v>-113372674.97600001</v>
      </c>
      <c r="AW14" s="116">
        <v>166820590.39000002</v>
      </c>
      <c r="AX14" s="116">
        <v>53447915.413999848</v>
      </c>
      <c r="AY14" s="116">
        <v>23165191.530000001</v>
      </c>
      <c r="AZ14" s="116">
        <v>30282723.883999903</v>
      </c>
      <c r="BA14" s="116"/>
      <c r="BB14" s="116"/>
      <c r="BC14" s="116"/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6">
        <v>1059966019.4465001</v>
      </c>
      <c r="G15" s="116">
        <v>523910267.36649996</v>
      </c>
      <c r="H15" s="116">
        <v>400653176.48650002</v>
      </c>
      <c r="I15" s="116">
        <v>82152160.769999996</v>
      </c>
      <c r="J15" s="116">
        <v>41104930.109999999</v>
      </c>
      <c r="K15" s="116">
        <v>536055752.07999992</v>
      </c>
      <c r="L15" s="116">
        <v>22604746.559999999</v>
      </c>
      <c r="M15" s="116">
        <v>1116741.45</v>
      </c>
      <c r="N15" s="116">
        <v>228400080.16999999</v>
      </c>
      <c r="O15" s="116">
        <v>283934183.89999998</v>
      </c>
      <c r="P15" s="116">
        <v>1650997955.99</v>
      </c>
      <c r="Q15" s="116">
        <v>1609986306</v>
      </c>
      <c r="R15" s="116">
        <v>18751520.25</v>
      </c>
      <c r="S15" s="116">
        <v>0</v>
      </c>
      <c r="T15" s="116">
        <v>22260129.739999998</v>
      </c>
      <c r="U15" s="116">
        <v>2710963975.4365001</v>
      </c>
      <c r="V15" s="116">
        <v>792002816.74000001</v>
      </c>
      <c r="W15" s="116">
        <v>159589342.41</v>
      </c>
      <c r="X15" s="116">
        <v>512069170.95999998</v>
      </c>
      <c r="Y15" s="116">
        <v>28029253.890000001</v>
      </c>
      <c r="Z15" s="116">
        <v>0</v>
      </c>
      <c r="AA15" s="116">
        <v>324768933.55000001</v>
      </c>
      <c r="AB15" s="116">
        <v>284414350.48000002</v>
      </c>
      <c r="AC15" s="116">
        <v>21151698.109999999</v>
      </c>
      <c r="AD15" s="116">
        <v>2122025566.1400001</v>
      </c>
      <c r="AE15" s="116">
        <v>588938409.29649997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116">
        <v>423364857.13</v>
      </c>
      <c r="AO15" s="116">
        <v>423364857.13</v>
      </c>
      <c r="AP15" s="116">
        <v>0</v>
      </c>
      <c r="AQ15" s="116">
        <v>0</v>
      </c>
      <c r="AR15" s="116">
        <v>50483759</v>
      </c>
      <c r="AS15" s="116">
        <v>50483759</v>
      </c>
      <c r="AT15" s="116">
        <v>0</v>
      </c>
      <c r="AU15" s="116">
        <v>473848616.13</v>
      </c>
      <c r="AV15" s="116">
        <v>115089793.16650021</v>
      </c>
      <c r="AW15" s="116">
        <v>0</v>
      </c>
      <c r="AX15" s="116">
        <v>115089793.16650021</v>
      </c>
      <c r="AY15" s="116">
        <v>0</v>
      </c>
      <c r="AZ15" s="116">
        <v>115089793.16650021</v>
      </c>
      <c r="BA15" s="116"/>
      <c r="BB15" s="116"/>
      <c r="BC15" s="116"/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6">
        <v>203669088.45100001</v>
      </c>
      <c r="G16" s="116">
        <v>153173913.551</v>
      </c>
      <c r="H16" s="116">
        <v>108168978.26100001</v>
      </c>
      <c r="I16" s="116">
        <v>5161461.6100000003</v>
      </c>
      <c r="J16" s="116">
        <v>39843473.68</v>
      </c>
      <c r="K16" s="116">
        <v>50495174.899999999</v>
      </c>
      <c r="L16" s="116">
        <v>17147401.52</v>
      </c>
      <c r="M16" s="116">
        <v>1269097</v>
      </c>
      <c r="N16" s="116">
        <v>29386015.23</v>
      </c>
      <c r="O16" s="116">
        <v>2692661.15</v>
      </c>
      <c r="P16" s="116">
        <v>1313999167.0699999</v>
      </c>
      <c r="Q16" s="116">
        <v>1299751884</v>
      </c>
      <c r="R16" s="116">
        <v>14208783.07</v>
      </c>
      <c r="S16" s="116">
        <v>0</v>
      </c>
      <c r="T16" s="116">
        <v>38500</v>
      </c>
      <c r="U16" s="116">
        <v>1517668255.5210001</v>
      </c>
      <c r="V16" s="116">
        <v>346639335.25</v>
      </c>
      <c r="W16" s="116">
        <v>71360317.719999999</v>
      </c>
      <c r="X16" s="116">
        <v>35942759.670000002</v>
      </c>
      <c r="Y16" s="116">
        <v>0</v>
      </c>
      <c r="Z16" s="116">
        <v>0</v>
      </c>
      <c r="AA16" s="116">
        <v>39717019.479999997</v>
      </c>
      <c r="AB16" s="116">
        <v>329637797.97000003</v>
      </c>
      <c r="AC16" s="116">
        <v>1288777.5</v>
      </c>
      <c r="AD16" s="116">
        <v>824586007.59000003</v>
      </c>
      <c r="AE16" s="116">
        <v>693082247.93099999</v>
      </c>
      <c r="AF16" s="116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16">
        <v>0</v>
      </c>
      <c r="AM16" s="116">
        <v>0</v>
      </c>
      <c r="AN16" s="116">
        <v>375462038.29000002</v>
      </c>
      <c r="AO16" s="116">
        <v>375462038.29000002</v>
      </c>
      <c r="AP16" s="116">
        <v>0</v>
      </c>
      <c r="AQ16" s="116">
        <v>0</v>
      </c>
      <c r="AR16" s="116">
        <v>130712887.33</v>
      </c>
      <c r="AS16" s="116">
        <v>130712887.33</v>
      </c>
      <c r="AT16" s="116">
        <v>0</v>
      </c>
      <c r="AU16" s="116">
        <v>506174925.62</v>
      </c>
      <c r="AV16" s="116">
        <v>186907322.31099999</v>
      </c>
      <c r="AW16" s="116">
        <v>225896205.01000002</v>
      </c>
      <c r="AX16" s="116">
        <v>412803527.32099998</v>
      </c>
      <c r="AY16" s="116">
        <v>205331729.5</v>
      </c>
      <c r="AZ16" s="116">
        <v>207471797.82099998</v>
      </c>
      <c r="BA16" s="116"/>
      <c r="BB16" s="116"/>
      <c r="BC16" s="116"/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6">
        <v>296908484.03299999</v>
      </c>
      <c r="G17" s="116">
        <v>141560210.16299999</v>
      </c>
      <c r="H17" s="116">
        <v>85484263.243000001</v>
      </c>
      <c r="I17" s="116">
        <v>36747869.170000002</v>
      </c>
      <c r="J17" s="116">
        <v>19328077.75</v>
      </c>
      <c r="K17" s="116">
        <v>155348273.87</v>
      </c>
      <c r="L17" s="116">
        <v>4357450</v>
      </c>
      <c r="M17" s="116">
        <v>505282.27</v>
      </c>
      <c r="N17" s="116">
        <v>104142075.26000001</v>
      </c>
      <c r="O17" s="116">
        <v>46343466.340000004</v>
      </c>
      <c r="P17" s="116">
        <v>1177313640.77</v>
      </c>
      <c r="Q17" s="116">
        <v>1160889159</v>
      </c>
      <c r="R17" s="116">
        <v>16424481.77</v>
      </c>
      <c r="S17" s="116">
        <v>0</v>
      </c>
      <c r="T17" s="116">
        <v>0</v>
      </c>
      <c r="U17" s="116">
        <v>1474222124.803</v>
      </c>
      <c r="V17" s="116">
        <v>345081314.22000003</v>
      </c>
      <c r="W17" s="116">
        <v>30836470.530000001</v>
      </c>
      <c r="X17" s="116">
        <v>41132577.289999999</v>
      </c>
      <c r="Y17" s="116">
        <v>0</v>
      </c>
      <c r="Z17" s="116">
        <v>6457000</v>
      </c>
      <c r="AA17" s="116">
        <v>8100767.7699999996</v>
      </c>
      <c r="AB17" s="116">
        <v>360274938.10000002</v>
      </c>
      <c r="AC17" s="116">
        <v>0</v>
      </c>
      <c r="AD17" s="116">
        <v>791883067.90999997</v>
      </c>
      <c r="AE17" s="116">
        <v>682339056.89300001</v>
      </c>
      <c r="AF17" s="116">
        <v>512256.81</v>
      </c>
      <c r="AG17" s="116">
        <v>512256.81</v>
      </c>
      <c r="AH17" s="116">
        <v>0</v>
      </c>
      <c r="AI17" s="116">
        <v>0</v>
      </c>
      <c r="AJ17" s="116">
        <v>0</v>
      </c>
      <c r="AK17" s="116">
        <v>0</v>
      </c>
      <c r="AL17" s="116">
        <v>0</v>
      </c>
      <c r="AM17" s="116">
        <v>512256.81</v>
      </c>
      <c r="AN17" s="116">
        <v>110060</v>
      </c>
      <c r="AO17" s="116">
        <v>110060</v>
      </c>
      <c r="AP17" s="116">
        <v>0</v>
      </c>
      <c r="AQ17" s="116">
        <v>0</v>
      </c>
      <c r="AR17" s="116">
        <v>0</v>
      </c>
      <c r="AS17" s="116">
        <v>0</v>
      </c>
      <c r="AT17" s="116">
        <v>0</v>
      </c>
      <c r="AU17" s="116">
        <v>110060</v>
      </c>
      <c r="AV17" s="116">
        <v>682741253.70300007</v>
      </c>
      <c r="AW17" s="116">
        <v>0</v>
      </c>
      <c r="AX17" s="116">
        <v>682741253.70300007</v>
      </c>
      <c r="AY17" s="116">
        <v>55912972.439999998</v>
      </c>
      <c r="AZ17" s="116">
        <v>626828281.26300001</v>
      </c>
      <c r="BA17" s="116"/>
      <c r="BB17" s="116"/>
      <c r="BC17" s="116"/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6">
        <v>185039496.57750002</v>
      </c>
      <c r="G18" s="116">
        <v>42122276.127499998</v>
      </c>
      <c r="H18" s="116">
        <v>34039649.497500002</v>
      </c>
      <c r="I18" s="116">
        <v>4574018.42</v>
      </c>
      <c r="J18" s="116">
        <v>3508608.21</v>
      </c>
      <c r="K18" s="116">
        <v>142917220.44999999</v>
      </c>
      <c r="L18" s="116">
        <v>1765578.97</v>
      </c>
      <c r="M18" s="116">
        <v>69976594.799999997</v>
      </c>
      <c r="N18" s="116">
        <v>60145834.600000001</v>
      </c>
      <c r="O18" s="116">
        <v>11029212.08</v>
      </c>
      <c r="P18" s="116">
        <v>916983314.75</v>
      </c>
      <c r="Q18" s="116">
        <v>888903708</v>
      </c>
      <c r="R18" s="116">
        <v>25454972.329999998</v>
      </c>
      <c r="S18" s="116">
        <v>0</v>
      </c>
      <c r="T18" s="116">
        <v>2624634.42</v>
      </c>
      <c r="U18" s="116">
        <v>1102022811.3275001</v>
      </c>
      <c r="V18" s="116">
        <v>362430810.72000003</v>
      </c>
      <c r="W18" s="116">
        <v>9245897.1899999995</v>
      </c>
      <c r="X18" s="116">
        <v>248662010.47</v>
      </c>
      <c r="Y18" s="116">
        <v>0</v>
      </c>
      <c r="Z18" s="116">
        <v>14482708.4</v>
      </c>
      <c r="AA18" s="116">
        <v>10200843.52</v>
      </c>
      <c r="AB18" s="116">
        <v>52344614.409999996</v>
      </c>
      <c r="AC18" s="116">
        <v>8666172.5700000003</v>
      </c>
      <c r="AD18" s="116">
        <v>706033057.28000009</v>
      </c>
      <c r="AE18" s="116">
        <v>395989754.04750001</v>
      </c>
      <c r="AF18" s="116">
        <v>0</v>
      </c>
      <c r="AG18" s="116">
        <v>0</v>
      </c>
      <c r="AH18" s="116">
        <v>0</v>
      </c>
      <c r="AI18" s="116">
        <v>0</v>
      </c>
      <c r="AJ18" s="116">
        <v>218080092.09999999</v>
      </c>
      <c r="AK18" s="116">
        <v>218080092.09999999</v>
      </c>
      <c r="AL18" s="116">
        <v>0</v>
      </c>
      <c r="AM18" s="116">
        <v>218080092.09999999</v>
      </c>
      <c r="AN18" s="116">
        <v>463151228.67000002</v>
      </c>
      <c r="AO18" s="116">
        <v>463151228.67000002</v>
      </c>
      <c r="AP18" s="116">
        <v>0</v>
      </c>
      <c r="AQ18" s="116">
        <v>0</v>
      </c>
      <c r="AR18" s="116">
        <v>9190458.6400000006</v>
      </c>
      <c r="AS18" s="116">
        <v>9190458.6400000006</v>
      </c>
      <c r="AT18" s="116">
        <v>0</v>
      </c>
      <c r="AU18" s="116">
        <v>472341687.31</v>
      </c>
      <c r="AV18" s="116">
        <v>141728158.83750001</v>
      </c>
      <c r="AW18" s="116">
        <v>0</v>
      </c>
      <c r="AX18" s="116">
        <v>141728158.83750001</v>
      </c>
      <c r="AY18" s="116">
        <v>0</v>
      </c>
      <c r="AZ18" s="116">
        <v>141728158.83750001</v>
      </c>
      <c r="BA18" s="116"/>
      <c r="BB18" s="116"/>
      <c r="BC18" s="116"/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6">
        <v>127722537.8485</v>
      </c>
      <c r="G19" s="116">
        <v>98876313.828500003</v>
      </c>
      <c r="H19" s="116">
        <v>94871732.788499996</v>
      </c>
      <c r="I19" s="116">
        <v>1449212.96</v>
      </c>
      <c r="J19" s="116">
        <v>2555368.08</v>
      </c>
      <c r="K19" s="116">
        <v>28846224.02</v>
      </c>
      <c r="L19" s="116">
        <v>100500</v>
      </c>
      <c r="M19" s="116">
        <v>9447094.3100000005</v>
      </c>
      <c r="N19" s="116">
        <v>123056</v>
      </c>
      <c r="O19" s="116">
        <v>19175573.709999997</v>
      </c>
      <c r="P19" s="116">
        <v>606461217.70000005</v>
      </c>
      <c r="Q19" s="116">
        <v>602627351</v>
      </c>
      <c r="R19" s="116">
        <v>3833866.7</v>
      </c>
      <c r="S19" s="116">
        <v>0</v>
      </c>
      <c r="T19" s="116">
        <v>0</v>
      </c>
      <c r="U19" s="116">
        <v>734183755.54849994</v>
      </c>
      <c r="V19" s="116">
        <v>201654981.81999999</v>
      </c>
      <c r="W19" s="116">
        <v>29276970.670000002</v>
      </c>
      <c r="X19" s="116">
        <v>115923169.83</v>
      </c>
      <c r="Y19" s="116">
        <v>0</v>
      </c>
      <c r="Z19" s="116">
        <v>0</v>
      </c>
      <c r="AA19" s="116">
        <v>2846175.22</v>
      </c>
      <c r="AB19" s="116">
        <v>51460869.840000004</v>
      </c>
      <c r="AC19" s="116">
        <v>25649520.890000001</v>
      </c>
      <c r="AD19" s="116">
        <v>426811688.27000004</v>
      </c>
      <c r="AE19" s="116">
        <v>307372067.27850002</v>
      </c>
      <c r="AF19" s="116">
        <v>0</v>
      </c>
      <c r="AG19" s="116">
        <v>0</v>
      </c>
      <c r="AH19" s="116">
        <v>0</v>
      </c>
      <c r="AI19" s="116">
        <v>0</v>
      </c>
      <c r="AJ19" s="116">
        <v>17111888</v>
      </c>
      <c r="AK19" s="116">
        <v>17111888</v>
      </c>
      <c r="AL19" s="116">
        <v>0</v>
      </c>
      <c r="AM19" s="116">
        <v>17111888</v>
      </c>
      <c r="AN19" s="116">
        <v>74245219.159999996</v>
      </c>
      <c r="AO19" s="116">
        <v>74245219.159999996</v>
      </c>
      <c r="AP19" s="116">
        <v>0</v>
      </c>
      <c r="AQ19" s="116">
        <v>0</v>
      </c>
      <c r="AR19" s="116">
        <v>49553987.979999997</v>
      </c>
      <c r="AS19" s="116">
        <v>49553987.979999997</v>
      </c>
      <c r="AT19" s="116">
        <v>0</v>
      </c>
      <c r="AU19" s="116">
        <v>123799207.14</v>
      </c>
      <c r="AV19" s="116">
        <v>200684748.13850001</v>
      </c>
      <c r="AW19" s="116">
        <v>293530031.41000003</v>
      </c>
      <c r="AX19" s="116">
        <v>494214779.5485</v>
      </c>
      <c r="AY19" s="116">
        <v>55789428.370000005</v>
      </c>
      <c r="AZ19" s="116">
        <v>438425351.1785</v>
      </c>
      <c r="BA19" s="116"/>
      <c r="BB19" s="116"/>
      <c r="BC19" s="116"/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6">
        <v>77562211.749499992</v>
      </c>
      <c r="G20" s="116">
        <v>22861572.3495</v>
      </c>
      <c r="H20" s="116">
        <v>17011381.1395</v>
      </c>
      <c r="I20" s="116">
        <v>4758867.34</v>
      </c>
      <c r="J20" s="116">
        <v>1091323.8700000001</v>
      </c>
      <c r="K20" s="116">
        <v>54700639.400000006</v>
      </c>
      <c r="L20" s="116">
        <v>278850</v>
      </c>
      <c r="M20" s="116">
        <v>13922477.15</v>
      </c>
      <c r="N20" s="116">
        <v>37564456.82</v>
      </c>
      <c r="O20" s="116">
        <v>2934855.43</v>
      </c>
      <c r="P20" s="116">
        <v>426871893.26999998</v>
      </c>
      <c r="Q20" s="116">
        <v>424447362</v>
      </c>
      <c r="R20" s="116">
        <v>2424531.27</v>
      </c>
      <c r="S20" s="116">
        <v>0</v>
      </c>
      <c r="T20" s="116">
        <v>0</v>
      </c>
      <c r="U20" s="116">
        <v>504434105.01950002</v>
      </c>
      <c r="V20" s="116">
        <v>228120269.31</v>
      </c>
      <c r="W20" s="116">
        <v>9325296.9800000004</v>
      </c>
      <c r="X20" s="116">
        <v>86263934.540000007</v>
      </c>
      <c r="Y20" s="116">
        <v>0</v>
      </c>
      <c r="Z20" s="116">
        <v>0</v>
      </c>
      <c r="AA20" s="116">
        <v>48333443.409999996</v>
      </c>
      <c r="AB20" s="116">
        <v>170418243.38999999</v>
      </c>
      <c r="AC20" s="116">
        <v>0</v>
      </c>
      <c r="AD20" s="116">
        <v>542461187.63</v>
      </c>
      <c r="AE20" s="116">
        <v>-38027082.610500105</v>
      </c>
      <c r="AF20" s="116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16">
        <v>0</v>
      </c>
      <c r="AM20" s="116">
        <v>0</v>
      </c>
      <c r="AN20" s="116">
        <v>9173188.5299999993</v>
      </c>
      <c r="AO20" s="116">
        <v>9173188.5299999993</v>
      </c>
      <c r="AP20" s="116">
        <v>0</v>
      </c>
      <c r="AQ20" s="116">
        <v>0</v>
      </c>
      <c r="AR20" s="116">
        <v>0</v>
      </c>
      <c r="AS20" s="116">
        <v>0</v>
      </c>
      <c r="AT20" s="116">
        <v>0</v>
      </c>
      <c r="AU20" s="116">
        <v>9173188.5299999993</v>
      </c>
      <c r="AV20" s="116">
        <v>-47200271.140500106</v>
      </c>
      <c r="AW20" s="116">
        <v>232025031.20000002</v>
      </c>
      <c r="AX20" s="116">
        <v>184824760.05950001</v>
      </c>
      <c r="AY20" s="116">
        <v>21286887.890000001</v>
      </c>
      <c r="AZ20" s="116">
        <v>163537872.16949999</v>
      </c>
      <c r="BA20" s="116"/>
      <c r="BB20" s="116"/>
      <c r="BC20" s="116"/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6">
        <v>772798526.09850001</v>
      </c>
      <c r="G22" s="116">
        <v>700903843.04850006</v>
      </c>
      <c r="H22" s="116">
        <v>481718498.64850003</v>
      </c>
      <c r="I22" s="116">
        <v>22374690.41</v>
      </c>
      <c r="J22" s="116">
        <v>196810653.99000001</v>
      </c>
      <c r="K22" s="116">
        <v>71894683.049999997</v>
      </c>
      <c r="L22" s="116">
        <v>586050</v>
      </c>
      <c r="M22" s="116">
        <v>56441014.649999999</v>
      </c>
      <c r="N22" s="116">
        <v>0</v>
      </c>
      <c r="O22" s="116">
        <v>14867618.4</v>
      </c>
      <c r="P22" s="116">
        <v>1373542662.8800001</v>
      </c>
      <c r="Q22" s="116">
        <v>1356721887</v>
      </c>
      <c r="R22" s="116">
        <v>16820775.879999999</v>
      </c>
      <c r="S22" s="116">
        <v>0</v>
      </c>
      <c r="T22" s="116">
        <v>0</v>
      </c>
      <c r="U22" s="116">
        <v>2146341188.9785001</v>
      </c>
      <c r="V22" s="116">
        <v>433775488.54000002</v>
      </c>
      <c r="W22" s="116">
        <v>60435412.210000001</v>
      </c>
      <c r="X22" s="116">
        <v>314999675.86000001</v>
      </c>
      <c r="Y22" s="116">
        <v>0</v>
      </c>
      <c r="Z22" s="116">
        <v>210584960.99000001</v>
      </c>
      <c r="AA22" s="116">
        <v>147187828.84999999</v>
      </c>
      <c r="AB22" s="116">
        <v>169690457.93000001</v>
      </c>
      <c r="AC22" s="116">
        <v>16851876.18</v>
      </c>
      <c r="AD22" s="116">
        <v>1353525700.5599999</v>
      </c>
      <c r="AE22" s="116">
        <v>792815488.41850007</v>
      </c>
      <c r="AF22" s="116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16">
        <v>0</v>
      </c>
      <c r="AM22" s="116">
        <v>0</v>
      </c>
      <c r="AN22" s="116">
        <v>658386913.32000005</v>
      </c>
      <c r="AO22" s="116">
        <v>658386913.32000005</v>
      </c>
      <c r="AP22" s="116">
        <v>0</v>
      </c>
      <c r="AQ22" s="116">
        <v>0</v>
      </c>
      <c r="AR22" s="116">
        <v>19803775.960000001</v>
      </c>
      <c r="AS22" s="116">
        <v>19803775.960000001</v>
      </c>
      <c r="AT22" s="116">
        <v>0</v>
      </c>
      <c r="AU22" s="116">
        <v>678190689.27999997</v>
      </c>
      <c r="AV22" s="116">
        <v>114624799.13850001</v>
      </c>
      <c r="AW22" s="116">
        <v>438878998.41000003</v>
      </c>
      <c r="AX22" s="116">
        <v>553503797.54850006</v>
      </c>
      <c r="AY22" s="116">
        <v>0</v>
      </c>
      <c r="AZ22" s="116">
        <v>553503797.54850006</v>
      </c>
      <c r="BA22" s="116"/>
      <c r="BB22" s="116"/>
      <c r="BC22" s="116"/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6">
        <v>1477897007</v>
      </c>
      <c r="G23" s="116">
        <v>560059975</v>
      </c>
      <c r="H23" s="116">
        <v>357494473</v>
      </c>
      <c r="I23" s="116">
        <v>95108890</v>
      </c>
      <c r="J23" s="116">
        <v>107456612</v>
      </c>
      <c r="K23" s="116">
        <v>917837032</v>
      </c>
      <c r="L23" s="116">
        <v>1634564</v>
      </c>
      <c r="M23" s="116">
        <v>4665284</v>
      </c>
      <c r="N23" s="116">
        <v>124704735</v>
      </c>
      <c r="O23" s="116">
        <v>786832449</v>
      </c>
      <c r="P23" s="116">
        <v>1555387084</v>
      </c>
      <c r="Q23" s="116">
        <v>1549036274</v>
      </c>
      <c r="R23" s="116">
        <v>6350810</v>
      </c>
      <c r="S23" s="116">
        <v>0</v>
      </c>
      <c r="T23" s="116">
        <v>0</v>
      </c>
      <c r="U23" s="116">
        <v>3033284091</v>
      </c>
      <c r="V23" s="116">
        <v>1304006558.25</v>
      </c>
      <c r="W23" s="116">
        <v>88962929</v>
      </c>
      <c r="X23" s="116">
        <v>410392546</v>
      </c>
      <c r="Y23" s="116">
        <v>1967413</v>
      </c>
      <c r="Z23" s="116">
        <v>2986254</v>
      </c>
      <c r="AA23" s="116">
        <v>58930552</v>
      </c>
      <c r="AB23" s="116">
        <v>186446153</v>
      </c>
      <c r="AC23" s="116">
        <v>40779107</v>
      </c>
      <c r="AD23" s="116">
        <v>2094471512.2500002</v>
      </c>
      <c r="AE23" s="116">
        <v>938812578.75</v>
      </c>
      <c r="AF23" s="116">
        <v>0</v>
      </c>
      <c r="AG23" s="116">
        <v>0</v>
      </c>
      <c r="AH23" s="116">
        <v>0</v>
      </c>
      <c r="AI23" s="116">
        <v>0</v>
      </c>
      <c r="AJ23" s="116">
        <v>234804282</v>
      </c>
      <c r="AK23" s="116">
        <v>234804282</v>
      </c>
      <c r="AL23" s="116">
        <v>0</v>
      </c>
      <c r="AM23" s="116">
        <v>234804282</v>
      </c>
      <c r="AN23" s="116">
        <v>493419814</v>
      </c>
      <c r="AO23" s="116">
        <v>493419814</v>
      </c>
      <c r="AP23" s="116">
        <v>0</v>
      </c>
      <c r="AQ23" s="116">
        <v>0</v>
      </c>
      <c r="AR23" s="116">
        <v>66475887</v>
      </c>
      <c r="AS23" s="116">
        <v>66475887</v>
      </c>
      <c r="AT23" s="116">
        <v>0</v>
      </c>
      <c r="AU23" s="116">
        <v>559895701</v>
      </c>
      <c r="AV23" s="116">
        <v>613721159.75</v>
      </c>
      <c r="AW23" s="116">
        <v>269153374</v>
      </c>
      <c r="AX23" s="116">
        <v>882874533.75</v>
      </c>
      <c r="AY23" s="116">
        <v>502963540.56</v>
      </c>
      <c r="AZ23" s="116">
        <v>379910993.19</v>
      </c>
      <c r="BA23" s="116"/>
      <c r="BB23" s="116"/>
      <c r="BC23" s="116"/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6">
        <v>615465894.68000007</v>
      </c>
      <c r="G24" s="116">
        <v>455492331.80000001</v>
      </c>
      <c r="H24" s="116">
        <v>306296665.70999998</v>
      </c>
      <c r="I24" s="116">
        <v>57300208.840000004</v>
      </c>
      <c r="J24" s="116">
        <v>91895457.25</v>
      </c>
      <c r="K24" s="116">
        <v>159973562.88</v>
      </c>
      <c r="L24" s="116">
        <v>2738558.92</v>
      </c>
      <c r="M24" s="116">
        <v>122400886.65000001</v>
      </c>
      <c r="N24" s="116">
        <v>2829852.87</v>
      </c>
      <c r="O24" s="116">
        <v>32004264.440000001</v>
      </c>
      <c r="P24" s="116">
        <v>1434127039.0599999</v>
      </c>
      <c r="Q24" s="116">
        <v>1410373432</v>
      </c>
      <c r="R24" s="116">
        <v>23753607.059999999</v>
      </c>
      <c r="S24" s="116">
        <v>0</v>
      </c>
      <c r="T24" s="116">
        <v>0</v>
      </c>
      <c r="U24" s="116">
        <v>2049592933.7399998</v>
      </c>
      <c r="V24" s="116">
        <v>400714857.26999998</v>
      </c>
      <c r="W24" s="116">
        <v>141790635.41999999</v>
      </c>
      <c r="X24" s="116">
        <v>606496017.35000002</v>
      </c>
      <c r="Y24" s="116">
        <v>0</v>
      </c>
      <c r="Z24" s="116">
        <v>12409681.41</v>
      </c>
      <c r="AA24" s="116">
        <v>136748525.93000001</v>
      </c>
      <c r="AB24" s="116">
        <v>354474672.63999999</v>
      </c>
      <c r="AC24" s="116">
        <v>57742139.030000001</v>
      </c>
      <c r="AD24" s="116">
        <v>1710376529.05</v>
      </c>
      <c r="AE24" s="116">
        <v>339216404.69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16">
        <v>0</v>
      </c>
      <c r="AM24" s="116">
        <v>0</v>
      </c>
      <c r="AN24" s="116">
        <v>305208244.30000001</v>
      </c>
      <c r="AO24" s="116">
        <v>305208244.30000001</v>
      </c>
      <c r="AP24" s="116">
        <v>0</v>
      </c>
      <c r="AQ24" s="116">
        <v>0</v>
      </c>
      <c r="AR24" s="116">
        <v>0</v>
      </c>
      <c r="AS24" s="116">
        <v>0</v>
      </c>
      <c r="AT24" s="116">
        <v>0</v>
      </c>
      <c r="AU24" s="116">
        <v>305208244.30000001</v>
      </c>
      <c r="AV24" s="116">
        <v>34008160.390000202</v>
      </c>
      <c r="AW24" s="116">
        <v>1164590922.9000001</v>
      </c>
      <c r="AX24" s="116">
        <v>1198599083.29</v>
      </c>
      <c r="AY24" s="116">
        <v>0</v>
      </c>
      <c r="AZ24" s="116">
        <v>1198599083.29</v>
      </c>
      <c r="BA24" s="116"/>
      <c r="BB24" s="116"/>
      <c r="BC24" s="116"/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6">
        <v>341320440.14450002</v>
      </c>
      <c r="G25" s="116">
        <v>168772529.57449999</v>
      </c>
      <c r="H25" s="116">
        <v>161646979.82449999</v>
      </c>
      <c r="I25" s="116">
        <v>1972231.49</v>
      </c>
      <c r="J25" s="116">
        <v>5153318.26</v>
      </c>
      <c r="K25" s="116">
        <v>172547910.56999999</v>
      </c>
      <c r="L25" s="116">
        <v>979552.8</v>
      </c>
      <c r="M25" s="116">
        <v>76005624.890000001</v>
      </c>
      <c r="N25" s="116">
        <v>83822793.900000006</v>
      </c>
      <c r="O25" s="116">
        <v>11739938.98</v>
      </c>
      <c r="P25" s="116">
        <v>1435347042.3199999</v>
      </c>
      <c r="Q25" s="116">
        <v>1384760890</v>
      </c>
      <c r="R25" s="116">
        <v>0</v>
      </c>
      <c r="S25" s="116">
        <v>50000000.32</v>
      </c>
      <c r="T25" s="116">
        <v>586152</v>
      </c>
      <c r="U25" s="116">
        <v>1776667482.4645</v>
      </c>
      <c r="V25" s="116">
        <v>486035121.5</v>
      </c>
      <c r="W25" s="116">
        <v>61041267.339999996</v>
      </c>
      <c r="X25" s="116">
        <v>230671818.28</v>
      </c>
      <c r="Y25" s="116">
        <v>0</v>
      </c>
      <c r="Z25" s="116">
        <v>0</v>
      </c>
      <c r="AA25" s="116">
        <v>21423708.32</v>
      </c>
      <c r="AB25" s="116">
        <v>421611397.20999998</v>
      </c>
      <c r="AC25" s="116">
        <v>45289217.469999999</v>
      </c>
      <c r="AD25" s="116">
        <v>1266072530.1200001</v>
      </c>
      <c r="AE25" s="116">
        <v>510594952.34450001</v>
      </c>
      <c r="AF25" s="116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16">
        <v>0</v>
      </c>
      <c r="AM25" s="116">
        <v>0</v>
      </c>
      <c r="AN25" s="116">
        <v>4064415.6799999997</v>
      </c>
      <c r="AO25" s="116">
        <v>4064415.6799999997</v>
      </c>
      <c r="AP25" s="116">
        <v>0</v>
      </c>
      <c r="AQ25" s="116">
        <v>0</v>
      </c>
      <c r="AR25" s="116">
        <v>60985082.729999997</v>
      </c>
      <c r="AS25" s="116">
        <v>60985082.729999997</v>
      </c>
      <c r="AT25" s="116">
        <v>0</v>
      </c>
      <c r="AU25" s="116">
        <v>65049498.409999996</v>
      </c>
      <c r="AV25" s="116">
        <v>445545453.93450004</v>
      </c>
      <c r="AW25" s="116">
        <v>578780105</v>
      </c>
      <c r="AX25" s="116">
        <v>1024325558.9344999</v>
      </c>
      <c r="AY25" s="116">
        <v>37389413.350000001</v>
      </c>
      <c r="AZ25" s="116">
        <v>986936145.58449996</v>
      </c>
      <c r="BA25" s="116"/>
      <c r="BB25" s="116"/>
      <c r="BC25" s="116"/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6">
        <v>615416065.77999997</v>
      </c>
      <c r="G26" s="116">
        <v>389029769.94</v>
      </c>
      <c r="H26" s="116">
        <v>293194629.96000004</v>
      </c>
      <c r="I26" s="116">
        <v>62607543.329999998</v>
      </c>
      <c r="J26" s="116">
        <v>33227596.649999995</v>
      </c>
      <c r="K26" s="116">
        <v>226386295.84</v>
      </c>
      <c r="L26" s="116">
        <v>184200</v>
      </c>
      <c r="M26" s="116">
        <v>156584061.28</v>
      </c>
      <c r="N26" s="116">
        <v>47221802.450000003</v>
      </c>
      <c r="O26" s="116">
        <v>22396232.109999999</v>
      </c>
      <c r="P26" s="116">
        <v>1266023816</v>
      </c>
      <c r="Q26" s="116">
        <v>1264413792</v>
      </c>
      <c r="R26" s="116">
        <v>1610024</v>
      </c>
      <c r="S26" s="116">
        <v>0</v>
      </c>
      <c r="T26" s="116">
        <v>0</v>
      </c>
      <c r="U26" s="116">
        <v>1881439881.78</v>
      </c>
      <c r="V26" s="116">
        <v>571582332.45000005</v>
      </c>
      <c r="W26" s="116">
        <v>83232421.959999993</v>
      </c>
      <c r="X26" s="116">
        <v>0</v>
      </c>
      <c r="Y26" s="116">
        <v>0</v>
      </c>
      <c r="Z26" s="116">
        <v>39580</v>
      </c>
      <c r="AA26" s="116">
        <v>12045327.050000001</v>
      </c>
      <c r="AB26" s="116">
        <v>255439421.38999999</v>
      </c>
      <c r="AC26" s="116">
        <v>15303871.969999999</v>
      </c>
      <c r="AD26" s="116">
        <v>937642954.81999993</v>
      </c>
      <c r="AE26" s="116">
        <v>943796926.96000004</v>
      </c>
      <c r="AF26" s="116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16">
        <v>0</v>
      </c>
      <c r="AM26" s="116">
        <v>0</v>
      </c>
      <c r="AN26" s="116">
        <v>440566999.30000001</v>
      </c>
      <c r="AO26" s="116">
        <v>440566999.30000001</v>
      </c>
      <c r="AP26" s="116">
        <v>0</v>
      </c>
      <c r="AQ26" s="116">
        <v>0</v>
      </c>
      <c r="AR26" s="116">
        <v>111210276.59999999</v>
      </c>
      <c r="AS26" s="116">
        <v>111210276.59999999</v>
      </c>
      <c r="AT26" s="116">
        <v>0</v>
      </c>
      <c r="AU26" s="116">
        <v>551777275.89999998</v>
      </c>
      <c r="AV26" s="116">
        <v>392019651.06</v>
      </c>
      <c r="AW26" s="116">
        <v>1185869364.4799998</v>
      </c>
      <c r="AX26" s="116">
        <v>1577889015.54</v>
      </c>
      <c r="AY26" s="116">
        <v>0</v>
      </c>
      <c r="AZ26" s="116">
        <v>1577889015.54</v>
      </c>
      <c r="BA26" s="116"/>
      <c r="BB26" s="116"/>
      <c r="BC26" s="116"/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6">
        <v>25430229.599999998</v>
      </c>
      <c r="G28" s="116">
        <v>8402084.209999999</v>
      </c>
      <c r="H28" s="116">
        <v>7068298.2199999997</v>
      </c>
      <c r="I28" s="116">
        <v>926391.14</v>
      </c>
      <c r="J28" s="116">
        <v>407394.85</v>
      </c>
      <c r="K28" s="116">
        <v>17028145.389999997</v>
      </c>
      <c r="L28" s="116">
        <v>22610</v>
      </c>
      <c r="M28" s="116">
        <v>10832190.68</v>
      </c>
      <c r="N28" s="116">
        <v>0</v>
      </c>
      <c r="O28" s="116">
        <v>6173344.71</v>
      </c>
      <c r="P28" s="116">
        <v>347946799.31999999</v>
      </c>
      <c r="Q28" s="116">
        <v>347776304</v>
      </c>
      <c r="R28" s="116">
        <v>170495.32</v>
      </c>
      <c r="S28" s="116">
        <v>0</v>
      </c>
      <c r="T28" s="116">
        <v>0</v>
      </c>
      <c r="U28" s="116">
        <v>373377028.92000002</v>
      </c>
      <c r="V28" s="116">
        <v>99002932.269999996</v>
      </c>
      <c r="W28" s="116">
        <v>5532301.5999999996</v>
      </c>
      <c r="X28" s="116">
        <v>93396755.810000002</v>
      </c>
      <c r="Y28" s="116">
        <v>0</v>
      </c>
      <c r="Z28" s="116">
        <v>0</v>
      </c>
      <c r="AA28" s="116">
        <v>4161058.3600000003</v>
      </c>
      <c r="AB28" s="116">
        <v>62171762.799999997</v>
      </c>
      <c r="AC28" s="116">
        <v>2674295</v>
      </c>
      <c r="AD28" s="116">
        <v>266939105.84000003</v>
      </c>
      <c r="AE28" s="116">
        <v>106437923.08</v>
      </c>
      <c r="AF28" s="116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16">
        <v>0</v>
      </c>
      <c r="AM28" s="116">
        <v>0</v>
      </c>
      <c r="AN28" s="116">
        <v>23864605.18</v>
      </c>
      <c r="AO28" s="116">
        <v>23864605.18</v>
      </c>
      <c r="AP28" s="116">
        <v>0</v>
      </c>
      <c r="AQ28" s="116">
        <v>0</v>
      </c>
      <c r="AR28" s="116">
        <v>5360230</v>
      </c>
      <c r="AS28" s="116">
        <v>5360230</v>
      </c>
      <c r="AT28" s="116">
        <v>0</v>
      </c>
      <c r="AU28" s="116">
        <v>29224835.18</v>
      </c>
      <c r="AV28" s="116">
        <v>77213087.900000006</v>
      </c>
      <c r="AW28" s="116">
        <v>232185229.88</v>
      </c>
      <c r="AX28" s="116">
        <v>309398317.78000003</v>
      </c>
      <c r="AY28" s="116">
        <v>30611197.18</v>
      </c>
      <c r="AZ28" s="116">
        <v>278787120.60000002</v>
      </c>
      <c r="BA28" s="116"/>
      <c r="BB28" s="116"/>
      <c r="BC28" s="116"/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6">
        <v>36328420.626500003</v>
      </c>
      <c r="G29" s="116">
        <v>22469400.9265</v>
      </c>
      <c r="H29" s="116">
        <v>15879242.976500001</v>
      </c>
      <c r="I29" s="116">
        <v>5445359.5899999999</v>
      </c>
      <c r="J29" s="116">
        <v>1144798.3600000001</v>
      </c>
      <c r="K29" s="116">
        <v>13859019.699999999</v>
      </c>
      <c r="L29" s="116">
        <v>185031.6</v>
      </c>
      <c r="M29" s="116">
        <v>10541379.119999999</v>
      </c>
      <c r="N29" s="116">
        <v>2452899.64</v>
      </c>
      <c r="O29" s="116">
        <v>679709.34</v>
      </c>
      <c r="P29" s="116">
        <v>669528303</v>
      </c>
      <c r="Q29" s="116">
        <v>669528303</v>
      </c>
      <c r="R29" s="116">
        <v>0</v>
      </c>
      <c r="S29" s="116">
        <v>0</v>
      </c>
      <c r="T29" s="116">
        <v>0</v>
      </c>
      <c r="U29" s="116">
        <v>705856723.62650001</v>
      </c>
      <c r="V29" s="116">
        <v>330777789.33999997</v>
      </c>
      <c r="W29" s="116">
        <v>10196024.949999999</v>
      </c>
      <c r="X29" s="116">
        <v>137405105.19999999</v>
      </c>
      <c r="Y29" s="116">
        <v>0</v>
      </c>
      <c r="Z29" s="116">
        <v>24338783.98</v>
      </c>
      <c r="AA29" s="116">
        <v>29296558.350000001</v>
      </c>
      <c r="AB29" s="116">
        <v>139764013.06</v>
      </c>
      <c r="AC29" s="116">
        <v>0</v>
      </c>
      <c r="AD29" s="116">
        <v>671778274.88</v>
      </c>
      <c r="AE29" s="116">
        <v>34078448.746499904</v>
      </c>
      <c r="AF29" s="116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</v>
      </c>
      <c r="AN29" s="116">
        <v>55835020.630000003</v>
      </c>
      <c r="AO29" s="116">
        <v>55835020.630000003</v>
      </c>
      <c r="AP29" s="116">
        <v>0</v>
      </c>
      <c r="AQ29" s="116">
        <v>0</v>
      </c>
      <c r="AR29" s="116">
        <v>0</v>
      </c>
      <c r="AS29" s="116">
        <v>0</v>
      </c>
      <c r="AT29" s="116">
        <v>0</v>
      </c>
      <c r="AU29" s="116">
        <v>55835020.630000003</v>
      </c>
      <c r="AV29" s="116">
        <v>-21756571.883500103</v>
      </c>
      <c r="AW29" s="116">
        <v>71261044.370000005</v>
      </c>
      <c r="AX29" s="116">
        <v>49504472.486499906</v>
      </c>
      <c r="AY29" s="116">
        <v>0</v>
      </c>
      <c r="AZ29" s="116">
        <v>49504472.486499906</v>
      </c>
      <c r="BA29" s="116"/>
      <c r="BB29" s="116"/>
      <c r="BC29" s="116"/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6">
        <v>60169303.379999995</v>
      </c>
      <c r="G30" s="116">
        <v>32494782</v>
      </c>
      <c r="H30" s="116">
        <v>26082946.350000001</v>
      </c>
      <c r="I30" s="116">
        <v>4705194.6399999997</v>
      </c>
      <c r="J30" s="116">
        <v>1706641.01</v>
      </c>
      <c r="K30" s="116">
        <v>27674521.379999999</v>
      </c>
      <c r="L30" s="116">
        <v>1349300</v>
      </c>
      <c r="M30" s="116">
        <v>22524469.120000001</v>
      </c>
      <c r="N30" s="116">
        <v>0</v>
      </c>
      <c r="O30" s="116">
        <v>3800752.26</v>
      </c>
      <c r="P30" s="116">
        <v>757444911.84000003</v>
      </c>
      <c r="Q30" s="116">
        <v>730701081</v>
      </c>
      <c r="R30" s="116">
        <v>0</v>
      </c>
      <c r="S30" s="116">
        <v>0</v>
      </c>
      <c r="T30" s="116">
        <v>26743830.84</v>
      </c>
      <c r="U30" s="116">
        <v>817614215.22000003</v>
      </c>
      <c r="V30" s="116">
        <v>233890628.97999999</v>
      </c>
      <c r="W30" s="116">
        <v>27525612.079999998</v>
      </c>
      <c r="X30" s="116">
        <v>166978554.88</v>
      </c>
      <c r="Y30" s="116">
        <v>1045640.2000000001</v>
      </c>
      <c r="Z30" s="116">
        <v>7789532</v>
      </c>
      <c r="AA30" s="116">
        <v>16308991.539999997</v>
      </c>
      <c r="AB30" s="116">
        <v>112630022.18000001</v>
      </c>
      <c r="AC30" s="116">
        <v>12036159.210000001</v>
      </c>
      <c r="AD30" s="116">
        <v>578205141.07000005</v>
      </c>
      <c r="AE30" s="116">
        <v>239409074.15000001</v>
      </c>
      <c r="AF30" s="116">
        <v>19135</v>
      </c>
      <c r="AG30" s="116">
        <v>19135</v>
      </c>
      <c r="AH30" s="116">
        <v>0</v>
      </c>
      <c r="AI30" s="116">
        <v>0</v>
      </c>
      <c r="AJ30" s="116">
        <v>0</v>
      </c>
      <c r="AK30" s="116">
        <v>0</v>
      </c>
      <c r="AL30" s="116">
        <v>0</v>
      </c>
      <c r="AM30" s="116">
        <v>19135</v>
      </c>
      <c r="AN30" s="116">
        <v>181056951.26999998</v>
      </c>
      <c r="AO30" s="116">
        <v>181056951.26999998</v>
      </c>
      <c r="AP30" s="116">
        <v>0</v>
      </c>
      <c r="AQ30" s="116">
        <v>0</v>
      </c>
      <c r="AR30" s="116">
        <v>0</v>
      </c>
      <c r="AS30" s="116">
        <v>0</v>
      </c>
      <c r="AT30" s="116">
        <v>0</v>
      </c>
      <c r="AU30" s="116">
        <v>181056951.26999998</v>
      </c>
      <c r="AV30" s="116">
        <v>58371257.879999898</v>
      </c>
      <c r="AW30" s="116">
        <v>123987092.94</v>
      </c>
      <c r="AX30" s="116">
        <v>182358350.82000002</v>
      </c>
      <c r="AY30" s="116">
        <v>0</v>
      </c>
      <c r="AZ30" s="116">
        <v>182358350.82000002</v>
      </c>
      <c r="BA30" s="116"/>
      <c r="BB30" s="116"/>
      <c r="BC30" s="116"/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6">
        <v>174055751</v>
      </c>
      <c r="G31" s="116">
        <v>69294382</v>
      </c>
      <c r="H31" s="116">
        <v>65633073.999999993</v>
      </c>
      <c r="I31" s="116">
        <v>567292</v>
      </c>
      <c r="J31" s="116">
        <v>3094016</v>
      </c>
      <c r="K31" s="116">
        <v>104761369</v>
      </c>
      <c r="L31" s="116">
        <v>1409750</v>
      </c>
      <c r="M31" s="116">
        <v>15429533</v>
      </c>
      <c r="N31" s="116">
        <v>12771912</v>
      </c>
      <c r="O31" s="116">
        <v>75150174</v>
      </c>
      <c r="P31" s="116">
        <v>1619113962</v>
      </c>
      <c r="Q31" s="116">
        <v>1183132512</v>
      </c>
      <c r="R31" s="116">
        <v>10914678</v>
      </c>
      <c r="S31" s="116">
        <v>0</v>
      </c>
      <c r="T31" s="116">
        <v>425066772</v>
      </c>
      <c r="U31" s="116">
        <v>1793169713</v>
      </c>
      <c r="V31" s="116">
        <v>718866130.50999999</v>
      </c>
      <c r="W31" s="116">
        <v>48752214.520000003</v>
      </c>
      <c r="X31" s="116">
        <v>139951298.91</v>
      </c>
      <c r="Y31" s="116">
        <v>0</v>
      </c>
      <c r="Z31" s="116">
        <v>0</v>
      </c>
      <c r="AA31" s="116">
        <v>9092263.0500000007</v>
      </c>
      <c r="AB31" s="116">
        <v>85118305.980000004</v>
      </c>
      <c r="AC31" s="116">
        <v>110571161.81999999</v>
      </c>
      <c r="AD31" s="116">
        <v>1112351374.79</v>
      </c>
      <c r="AE31" s="116">
        <v>680818338.21000004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16">
        <v>0</v>
      </c>
      <c r="AM31" s="116">
        <v>0</v>
      </c>
      <c r="AN31" s="116">
        <v>389066375.49000001</v>
      </c>
      <c r="AO31" s="116">
        <v>389066375.49000001</v>
      </c>
      <c r="AP31" s="116">
        <v>0</v>
      </c>
      <c r="AQ31" s="116">
        <v>0</v>
      </c>
      <c r="AR31" s="116">
        <v>154226133.97</v>
      </c>
      <c r="AS31" s="116">
        <v>154226133.97</v>
      </c>
      <c r="AT31" s="116">
        <v>0</v>
      </c>
      <c r="AU31" s="116">
        <v>543292509.46000004</v>
      </c>
      <c r="AV31" s="116">
        <v>137525828.75000003</v>
      </c>
      <c r="AW31" s="116">
        <v>57984568</v>
      </c>
      <c r="AX31" s="116">
        <v>195510396.75</v>
      </c>
      <c r="AY31" s="116">
        <v>39186916</v>
      </c>
      <c r="AZ31" s="116">
        <v>156323480.75</v>
      </c>
      <c r="BA31" s="116"/>
      <c r="BB31" s="116"/>
      <c r="BC31" s="116"/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6">
        <v>21265544.719999999</v>
      </c>
      <c r="G32" s="116">
        <v>11600606.760000002</v>
      </c>
      <c r="H32" s="116">
        <v>8909395.9800000004</v>
      </c>
      <c r="I32" s="116">
        <v>2458325.38</v>
      </c>
      <c r="J32" s="116">
        <v>232885.4</v>
      </c>
      <c r="K32" s="116">
        <v>9664937.9600000009</v>
      </c>
      <c r="L32" s="116">
        <v>231645</v>
      </c>
      <c r="M32" s="116">
        <v>479657.99</v>
      </c>
      <c r="N32" s="116">
        <v>7547549.7999999998</v>
      </c>
      <c r="O32" s="116">
        <v>1406085.17</v>
      </c>
      <c r="P32" s="116">
        <v>409558288</v>
      </c>
      <c r="Q32" s="116">
        <v>409558288</v>
      </c>
      <c r="R32" s="116">
        <v>0</v>
      </c>
      <c r="S32" s="116">
        <v>0</v>
      </c>
      <c r="T32" s="116">
        <v>0</v>
      </c>
      <c r="U32" s="116">
        <v>430823832.71999997</v>
      </c>
      <c r="V32" s="116">
        <v>169172324.38</v>
      </c>
      <c r="W32" s="116">
        <v>4488948.79</v>
      </c>
      <c r="X32" s="116">
        <v>6265731.3300000001</v>
      </c>
      <c r="Y32" s="116">
        <v>0</v>
      </c>
      <c r="Z32" s="116">
        <v>0</v>
      </c>
      <c r="AA32" s="116">
        <v>3121408.62</v>
      </c>
      <c r="AB32" s="116">
        <v>161649134.09999999</v>
      </c>
      <c r="AC32" s="116">
        <v>0</v>
      </c>
      <c r="AD32" s="116">
        <v>344697547.22000003</v>
      </c>
      <c r="AE32" s="116">
        <v>86126285.499999896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16">
        <v>0</v>
      </c>
      <c r="AM32" s="116">
        <v>0</v>
      </c>
      <c r="AN32" s="116">
        <v>2811065.88</v>
      </c>
      <c r="AO32" s="116">
        <v>2811065.88</v>
      </c>
      <c r="AP32" s="116">
        <v>0</v>
      </c>
      <c r="AQ32" s="116">
        <v>0</v>
      </c>
      <c r="AR32" s="116">
        <v>20955887.34</v>
      </c>
      <c r="AS32" s="116">
        <v>20955887.34</v>
      </c>
      <c r="AT32" s="116">
        <v>0</v>
      </c>
      <c r="AU32" s="116">
        <v>23766953.219999999</v>
      </c>
      <c r="AV32" s="116">
        <v>62359332.279999904</v>
      </c>
      <c r="AW32" s="116">
        <v>72265449.560000002</v>
      </c>
      <c r="AX32" s="116">
        <v>134624781.84</v>
      </c>
      <c r="AY32" s="116">
        <v>0</v>
      </c>
      <c r="AZ32" s="116">
        <v>134624781.84</v>
      </c>
      <c r="BA32" s="116"/>
      <c r="BB32" s="116"/>
      <c r="BC32" s="116"/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6">
        <v>175734315.75</v>
      </c>
      <c r="G34" s="116">
        <v>143118920.65000001</v>
      </c>
      <c r="H34" s="116">
        <v>27588549.949999999</v>
      </c>
      <c r="I34" s="116">
        <v>25524801.969999999</v>
      </c>
      <c r="J34" s="116">
        <v>90005568.730000004</v>
      </c>
      <c r="K34" s="116">
        <v>32615395.100000001</v>
      </c>
      <c r="L34" s="116">
        <v>827976.75</v>
      </c>
      <c r="M34" s="116">
        <v>1223991.8600000001</v>
      </c>
      <c r="N34" s="116">
        <v>13929816.029999999</v>
      </c>
      <c r="O34" s="116">
        <v>16633610.459999999</v>
      </c>
      <c r="P34" s="116">
        <v>1039400054.0700002</v>
      </c>
      <c r="Q34" s="116">
        <v>855616810</v>
      </c>
      <c r="R34" s="116">
        <v>8422077.7699999996</v>
      </c>
      <c r="S34" s="116">
        <v>0</v>
      </c>
      <c r="T34" s="116">
        <v>175361166.30000001</v>
      </c>
      <c r="U34" s="116">
        <v>1215134369.8200002</v>
      </c>
      <c r="V34" s="116">
        <v>295969564</v>
      </c>
      <c r="W34" s="116">
        <v>190837504.41999999</v>
      </c>
      <c r="X34" s="116">
        <v>111622813.38</v>
      </c>
      <c r="Y34" s="116">
        <v>0</v>
      </c>
      <c r="Z34" s="116">
        <v>0</v>
      </c>
      <c r="AA34" s="116">
        <v>132956907.91999999</v>
      </c>
      <c r="AB34" s="116">
        <v>222162362.94999999</v>
      </c>
      <c r="AC34" s="116">
        <v>0</v>
      </c>
      <c r="AD34" s="116">
        <v>953549152.66999996</v>
      </c>
      <c r="AE34" s="116">
        <v>261585217.15000001</v>
      </c>
      <c r="AF34" s="116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16">
        <v>0</v>
      </c>
      <c r="AM34" s="116">
        <v>0</v>
      </c>
      <c r="AN34" s="116">
        <v>19239498.460000001</v>
      </c>
      <c r="AO34" s="116">
        <v>19239498.460000001</v>
      </c>
      <c r="AP34" s="116">
        <v>0</v>
      </c>
      <c r="AQ34" s="116">
        <v>0</v>
      </c>
      <c r="AR34" s="116">
        <v>44027163.460000001</v>
      </c>
      <c r="AS34" s="116">
        <v>44027163.460000001</v>
      </c>
      <c r="AT34" s="116">
        <v>0</v>
      </c>
      <c r="AU34" s="116">
        <v>63266661.920000002</v>
      </c>
      <c r="AV34" s="116">
        <v>198318555.23000002</v>
      </c>
      <c r="AW34" s="116">
        <v>477871508.73000002</v>
      </c>
      <c r="AX34" s="116">
        <v>676190063.95999992</v>
      </c>
      <c r="AY34" s="116">
        <v>29641148</v>
      </c>
      <c r="AZ34" s="116">
        <v>646548915.95999992</v>
      </c>
      <c r="BA34" s="116"/>
      <c r="BB34" s="116"/>
      <c r="BC34" s="116"/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6">
        <v>90132929.423999995</v>
      </c>
      <c r="G35" s="116">
        <v>25725352.734000001</v>
      </c>
      <c r="H35" s="116">
        <v>15978456.313999999</v>
      </c>
      <c r="I35" s="116">
        <v>6031549.1299999999</v>
      </c>
      <c r="J35" s="116">
        <v>3715347.29</v>
      </c>
      <c r="K35" s="116">
        <v>64407576.689999998</v>
      </c>
      <c r="L35" s="116">
        <v>3185672</v>
      </c>
      <c r="M35" s="116">
        <v>4781845.38</v>
      </c>
      <c r="N35" s="116">
        <v>50831019.359999999</v>
      </c>
      <c r="O35" s="116">
        <v>5609039.9500000002</v>
      </c>
      <c r="P35" s="116">
        <v>582848900</v>
      </c>
      <c r="Q35" s="116">
        <v>545816385</v>
      </c>
      <c r="R35" s="116">
        <v>32515.000000000004</v>
      </c>
      <c r="S35" s="116">
        <v>37000000</v>
      </c>
      <c r="T35" s="116">
        <v>0</v>
      </c>
      <c r="U35" s="116">
        <v>672981829.42400002</v>
      </c>
      <c r="V35" s="116">
        <v>374006749.36000001</v>
      </c>
      <c r="W35" s="116">
        <v>16870779.960000001</v>
      </c>
      <c r="X35" s="116">
        <v>22639795.41</v>
      </c>
      <c r="Y35" s="116">
        <v>0</v>
      </c>
      <c r="Z35" s="116">
        <v>0</v>
      </c>
      <c r="AA35" s="116">
        <v>7133548.46</v>
      </c>
      <c r="AB35" s="116">
        <v>203652348.37</v>
      </c>
      <c r="AC35" s="116">
        <v>3826394.27</v>
      </c>
      <c r="AD35" s="116">
        <v>628129615.83000004</v>
      </c>
      <c r="AE35" s="116">
        <v>44852213.593999997</v>
      </c>
      <c r="AF35" s="116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16">
        <v>0</v>
      </c>
      <c r="AM35" s="116">
        <v>0</v>
      </c>
      <c r="AN35" s="116">
        <v>44105498.600000001</v>
      </c>
      <c r="AO35" s="116">
        <v>44105498.600000001</v>
      </c>
      <c r="AP35" s="116">
        <v>0</v>
      </c>
      <c r="AQ35" s="116">
        <v>0</v>
      </c>
      <c r="AR35" s="116">
        <v>7442429.79</v>
      </c>
      <c r="AS35" s="116">
        <v>7442429.79</v>
      </c>
      <c r="AT35" s="116">
        <v>0</v>
      </c>
      <c r="AU35" s="116">
        <v>51547928.390000001</v>
      </c>
      <c r="AV35" s="116">
        <v>-6695714.7960000103</v>
      </c>
      <c r="AW35" s="116">
        <v>188515783</v>
      </c>
      <c r="AX35" s="116">
        <v>181820068.204</v>
      </c>
      <c r="AY35" s="116">
        <v>0</v>
      </c>
      <c r="AZ35" s="116">
        <v>181820068.204</v>
      </c>
      <c r="BA35" s="116"/>
      <c r="BB35" s="116"/>
      <c r="BC35" s="116"/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6">
        <v>379944254.15000004</v>
      </c>
      <c r="G36" s="116">
        <v>54223580.030000001</v>
      </c>
      <c r="H36" s="116">
        <v>37776835.009999998</v>
      </c>
      <c r="I36" s="116">
        <v>10388122.189999999</v>
      </c>
      <c r="J36" s="116">
        <v>6058622.8300000001</v>
      </c>
      <c r="K36" s="116">
        <v>325720674.11999995</v>
      </c>
      <c r="L36" s="116">
        <v>112310</v>
      </c>
      <c r="M36" s="116">
        <v>1743056.35</v>
      </c>
      <c r="N36" s="116">
        <v>157278631.02000001</v>
      </c>
      <c r="O36" s="116">
        <v>166586676.75</v>
      </c>
      <c r="P36" s="116">
        <v>1318391401.6400001</v>
      </c>
      <c r="Q36" s="116">
        <v>1139991220</v>
      </c>
      <c r="R36" s="116">
        <v>0</v>
      </c>
      <c r="S36" s="116">
        <v>178400181.63999999</v>
      </c>
      <c r="T36" s="116">
        <v>0</v>
      </c>
      <c r="U36" s="116">
        <v>1698335655.79</v>
      </c>
      <c r="V36" s="116">
        <v>488728227.31</v>
      </c>
      <c r="W36" s="116">
        <v>38571637.170000002</v>
      </c>
      <c r="X36" s="116">
        <v>91509602.140000001</v>
      </c>
      <c r="Y36" s="116">
        <v>602378.81999999995</v>
      </c>
      <c r="Z36" s="116">
        <v>9200409.3800000008</v>
      </c>
      <c r="AA36" s="116">
        <v>249411089.06</v>
      </c>
      <c r="AB36" s="116">
        <v>502478529.27999997</v>
      </c>
      <c r="AC36" s="116">
        <v>101418535.31</v>
      </c>
      <c r="AD36" s="116">
        <v>1481920408.47</v>
      </c>
      <c r="AE36" s="116">
        <v>216415247.31999999</v>
      </c>
      <c r="AF36" s="116">
        <v>0</v>
      </c>
      <c r="AG36" s="116">
        <v>0</v>
      </c>
      <c r="AH36" s="116">
        <v>0</v>
      </c>
      <c r="AI36" s="116">
        <v>0</v>
      </c>
      <c r="AJ36" s="116">
        <v>132269245.79000001</v>
      </c>
      <c r="AK36" s="116">
        <v>132269245.79000001</v>
      </c>
      <c r="AL36" s="116">
        <v>0</v>
      </c>
      <c r="AM36" s="116">
        <v>132269245.79000001</v>
      </c>
      <c r="AN36" s="116">
        <v>191658920.94</v>
      </c>
      <c r="AO36" s="116">
        <v>191658920.94</v>
      </c>
      <c r="AP36" s="116">
        <v>0</v>
      </c>
      <c r="AQ36" s="116">
        <v>0</v>
      </c>
      <c r="AR36" s="116">
        <v>65104017.589999996</v>
      </c>
      <c r="AS36" s="116">
        <v>65104017.589999996</v>
      </c>
      <c r="AT36" s="116">
        <v>0</v>
      </c>
      <c r="AU36" s="116">
        <v>256762938.52999997</v>
      </c>
      <c r="AV36" s="116">
        <v>91921554.579999894</v>
      </c>
      <c r="AW36" s="116">
        <v>81206271.760000005</v>
      </c>
      <c r="AX36" s="116">
        <v>173127826.33999997</v>
      </c>
      <c r="AY36" s="116">
        <v>0</v>
      </c>
      <c r="AZ36" s="116">
        <v>173127826.33999997</v>
      </c>
      <c r="BA36" s="116"/>
      <c r="BB36" s="116"/>
      <c r="BC36" s="116"/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6">
        <v>91969516.858999997</v>
      </c>
      <c r="G37" s="116">
        <v>10609633.759</v>
      </c>
      <c r="H37" s="116">
        <v>8185945.4290000005</v>
      </c>
      <c r="I37" s="116">
        <v>1799523.79</v>
      </c>
      <c r="J37" s="116">
        <v>624164.54</v>
      </c>
      <c r="K37" s="116">
        <v>81359883.099999994</v>
      </c>
      <c r="L37" s="116">
        <v>39805</v>
      </c>
      <c r="M37" s="116">
        <v>17542289.739999998</v>
      </c>
      <c r="N37" s="116">
        <v>29785090.66</v>
      </c>
      <c r="O37" s="116">
        <v>33992697.700000003</v>
      </c>
      <c r="P37" s="116">
        <v>425626740.60000002</v>
      </c>
      <c r="Q37" s="116">
        <v>401792010</v>
      </c>
      <c r="R37" s="116">
        <v>44500.71</v>
      </c>
      <c r="S37" s="116">
        <v>23790229.890000001</v>
      </c>
      <c r="T37" s="116">
        <v>0</v>
      </c>
      <c r="U37" s="116">
        <v>517596257.45899993</v>
      </c>
      <c r="V37" s="116">
        <v>169808489.75</v>
      </c>
      <c r="W37" s="116">
        <v>2612581.25</v>
      </c>
      <c r="X37" s="116">
        <v>73946666.090000004</v>
      </c>
      <c r="Y37" s="116">
        <v>0</v>
      </c>
      <c r="Z37" s="116">
        <v>0</v>
      </c>
      <c r="AA37" s="116">
        <v>5515073.6900000004</v>
      </c>
      <c r="AB37" s="116">
        <v>123415121.09999999</v>
      </c>
      <c r="AC37" s="116">
        <v>454660.56</v>
      </c>
      <c r="AD37" s="116">
        <v>375752592.44</v>
      </c>
      <c r="AE37" s="116">
        <v>141843665.01899999</v>
      </c>
      <c r="AF37" s="116">
        <v>0</v>
      </c>
      <c r="AG37" s="116">
        <v>0</v>
      </c>
      <c r="AH37" s="116">
        <v>0</v>
      </c>
      <c r="AI37" s="116">
        <v>0</v>
      </c>
      <c r="AJ37" s="116">
        <v>25000000</v>
      </c>
      <c r="AK37" s="116">
        <v>25000000</v>
      </c>
      <c r="AL37" s="116">
        <v>0</v>
      </c>
      <c r="AM37" s="116">
        <v>25000000</v>
      </c>
      <c r="AN37" s="116">
        <v>127904744.52</v>
      </c>
      <c r="AO37" s="116">
        <v>127904744.52</v>
      </c>
      <c r="AP37" s="116">
        <v>0</v>
      </c>
      <c r="AQ37" s="116">
        <v>0</v>
      </c>
      <c r="AR37" s="116">
        <v>6182410.9299999997</v>
      </c>
      <c r="AS37" s="116">
        <v>6182410.9299999997</v>
      </c>
      <c r="AT37" s="116">
        <v>0</v>
      </c>
      <c r="AU37" s="116">
        <v>134087155.45000002</v>
      </c>
      <c r="AV37" s="116">
        <v>32756509.568999995</v>
      </c>
      <c r="AW37" s="116">
        <v>171367219.68000001</v>
      </c>
      <c r="AX37" s="116">
        <v>204123729.24899998</v>
      </c>
      <c r="AY37" s="116">
        <v>43043540.369999997</v>
      </c>
      <c r="AZ37" s="116">
        <v>161080188.87900001</v>
      </c>
      <c r="BA37" s="116"/>
      <c r="BB37" s="116"/>
      <c r="BC37" s="116"/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6">
        <v>55164236.789999999</v>
      </c>
      <c r="G38" s="116">
        <v>45022133.870000005</v>
      </c>
      <c r="H38" s="116">
        <v>43438154.239999995</v>
      </c>
      <c r="I38" s="116">
        <v>1083112.5</v>
      </c>
      <c r="J38" s="116">
        <v>500867.13000000006</v>
      </c>
      <c r="K38" s="116">
        <v>10142102.92</v>
      </c>
      <c r="L38" s="116">
        <v>302415</v>
      </c>
      <c r="M38" s="116">
        <v>6328712.2599999998</v>
      </c>
      <c r="N38" s="116">
        <v>1147241.92</v>
      </c>
      <c r="O38" s="116">
        <v>2363733.7400000002</v>
      </c>
      <c r="P38" s="116">
        <v>775559683.16999996</v>
      </c>
      <c r="Q38" s="116">
        <v>746134818</v>
      </c>
      <c r="R38" s="116">
        <v>2485498.17</v>
      </c>
      <c r="S38" s="116">
        <v>118000</v>
      </c>
      <c r="T38" s="116">
        <v>26821367</v>
      </c>
      <c r="U38" s="116">
        <v>830723919.96000004</v>
      </c>
      <c r="V38" s="116">
        <v>205274762.09</v>
      </c>
      <c r="W38" s="116">
        <v>3574000</v>
      </c>
      <c r="X38" s="116">
        <v>142415751.02000001</v>
      </c>
      <c r="Y38" s="116">
        <v>0</v>
      </c>
      <c r="Z38" s="116">
        <v>1665316.1</v>
      </c>
      <c r="AA38" s="116">
        <v>3890798.71</v>
      </c>
      <c r="AB38" s="116">
        <v>117747125.51000001</v>
      </c>
      <c r="AC38" s="116">
        <v>11600000</v>
      </c>
      <c r="AD38" s="116">
        <v>486167753.43000001</v>
      </c>
      <c r="AE38" s="116">
        <v>344556166.52999997</v>
      </c>
      <c r="AF38" s="116">
        <v>549539.14</v>
      </c>
      <c r="AG38" s="116">
        <v>426622.5</v>
      </c>
      <c r="AH38" s="116">
        <v>0</v>
      </c>
      <c r="AI38" s="116">
        <v>122916.64</v>
      </c>
      <c r="AJ38" s="116">
        <v>0</v>
      </c>
      <c r="AK38" s="116">
        <v>0</v>
      </c>
      <c r="AL38" s="116">
        <v>0</v>
      </c>
      <c r="AM38" s="116">
        <v>549539.14</v>
      </c>
      <c r="AN38" s="116">
        <v>85912830.879999995</v>
      </c>
      <c r="AO38" s="116">
        <v>85912830.879999995</v>
      </c>
      <c r="AP38" s="116">
        <v>0</v>
      </c>
      <c r="AQ38" s="116">
        <v>0</v>
      </c>
      <c r="AR38" s="116">
        <v>19400000</v>
      </c>
      <c r="AS38" s="116">
        <v>19400000</v>
      </c>
      <c r="AT38" s="116">
        <v>0</v>
      </c>
      <c r="AU38" s="116">
        <v>105312830.88</v>
      </c>
      <c r="AV38" s="116">
        <v>239792874.78999999</v>
      </c>
      <c r="AW38" s="116">
        <v>117035388.09</v>
      </c>
      <c r="AX38" s="116">
        <v>356828262.88</v>
      </c>
      <c r="AY38" s="116">
        <v>48452722.239999995</v>
      </c>
      <c r="AZ38" s="116">
        <v>308375540.63999999</v>
      </c>
      <c r="BA38" s="116"/>
      <c r="BB38" s="116"/>
      <c r="BC38" s="116"/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6">
        <v>52633814.689000003</v>
      </c>
      <c r="G39" s="116">
        <v>18526840.879000001</v>
      </c>
      <c r="H39" s="116">
        <v>15366744.179000001</v>
      </c>
      <c r="I39" s="116">
        <v>1855180.11</v>
      </c>
      <c r="J39" s="116">
        <v>1304916.5900000001</v>
      </c>
      <c r="K39" s="116">
        <v>34106973.810000002</v>
      </c>
      <c r="L39" s="116">
        <v>158610.26</v>
      </c>
      <c r="M39" s="116">
        <v>388082.68</v>
      </c>
      <c r="N39" s="116">
        <v>30650109.829999998</v>
      </c>
      <c r="O39" s="116">
        <v>2910171.04</v>
      </c>
      <c r="P39" s="116">
        <v>640959074.48000002</v>
      </c>
      <c r="Q39" s="116">
        <v>632378257</v>
      </c>
      <c r="R39" s="116">
        <v>8580817.4800000004</v>
      </c>
      <c r="S39" s="116">
        <v>0</v>
      </c>
      <c r="T39" s="116">
        <v>0</v>
      </c>
      <c r="U39" s="116">
        <v>693592889.16900003</v>
      </c>
      <c r="V39" s="116">
        <v>188847422.47999999</v>
      </c>
      <c r="W39" s="116">
        <v>2482056.77</v>
      </c>
      <c r="X39" s="116">
        <v>147086904.03999999</v>
      </c>
      <c r="Y39" s="116">
        <v>0</v>
      </c>
      <c r="Z39" s="116">
        <v>0</v>
      </c>
      <c r="AA39" s="116">
        <v>4431793.32</v>
      </c>
      <c r="AB39" s="116">
        <v>63315105.049999997</v>
      </c>
      <c r="AC39" s="116">
        <v>21545840.41</v>
      </c>
      <c r="AD39" s="116">
        <v>427709122.06999999</v>
      </c>
      <c r="AE39" s="116">
        <v>265883767.09900001</v>
      </c>
      <c r="AF39" s="116">
        <v>120542</v>
      </c>
      <c r="AG39" s="116">
        <v>31522</v>
      </c>
      <c r="AH39" s="116">
        <v>0</v>
      </c>
      <c r="AI39" s="116">
        <v>89020</v>
      </c>
      <c r="AJ39" s="116">
        <v>90515613.420000002</v>
      </c>
      <c r="AK39" s="116">
        <v>90515613.420000002</v>
      </c>
      <c r="AL39" s="116">
        <v>0</v>
      </c>
      <c r="AM39" s="116">
        <v>90636155.420000002</v>
      </c>
      <c r="AN39" s="116">
        <v>309707994.31999999</v>
      </c>
      <c r="AO39" s="116">
        <v>309707994.31999999</v>
      </c>
      <c r="AP39" s="116">
        <v>0</v>
      </c>
      <c r="AQ39" s="116">
        <v>0</v>
      </c>
      <c r="AR39" s="116">
        <v>55066496.359999999</v>
      </c>
      <c r="AS39" s="116">
        <v>55066496.359999999</v>
      </c>
      <c r="AT39" s="116">
        <v>0</v>
      </c>
      <c r="AU39" s="116">
        <v>364774490.68000001</v>
      </c>
      <c r="AV39" s="116">
        <v>-8254568.1610000003</v>
      </c>
      <c r="AW39" s="116">
        <v>278703302.94</v>
      </c>
      <c r="AX39" s="116">
        <v>270448734.77899998</v>
      </c>
      <c r="AY39" s="116">
        <v>13363655.720000001</v>
      </c>
      <c r="AZ39" s="116">
        <v>257085079.05900002</v>
      </c>
      <c r="BA39" s="116"/>
      <c r="BB39" s="116"/>
      <c r="BC39" s="116"/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6">
        <v>293792734.11650002</v>
      </c>
      <c r="G41" s="116">
        <v>69162056.916500002</v>
      </c>
      <c r="H41" s="116">
        <v>55890476.666500002</v>
      </c>
      <c r="I41" s="116">
        <v>7355272.0800000001</v>
      </c>
      <c r="J41" s="116">
        <v>5916308.1699999999</v>
      </c>
      <c r="K41" s="116">
        <v>224630677.19999999</v>
      </c>
      <c r="L41" s="116">
        <v>395110</v>
      </c>
      <c r="M41" s="116">
        <v>88475355.560000002</v>
      </c>
      <c r="N41" s="116">
        <v>134955864.65000001</v>
      </c>
      <c r="O41" s="116">
        <v>804346.99</v>
      </c>
      <c r="P41" s="116">
        <v>516999816</v>
      </c>
      <c r="Q41" s="116">
        <v>516999816</v>
      </c>
      <c r="R41" s="116">
        <v>0</v>
      </c>
      <c r="S41" s="116">
        <v>0</v>
      </c>
      <c r="T41" s="116">
        <v>0</v>
      </c>
      <c r="U41" s="116">
        <v>810792550.11650002</v>
      </c>
      <c r="V41" s="116">
        <v>233461450.06999999</v>
      </c>
      <c r="W41" s="116">
        <v>18235541.989999998</v>
      </c>
      <c r="X41" s="116">
        <v>11171861.16</v>
      </c>
      <c r="Y41" s="116">
        <v>0</v>
      </c>
      <c r="Z41" s="116">
        <v>0</v>
      </c>
      <c r="AA41" s="116">
        <v>2405994.77</v>
      </c>
      <c r="AB41" s="116">
        <v>256492969.75</v>
      </c>
      <c r="AC41" s="116">
        <v>19378415.899999999</v>
      </c>
      <c r="AD41" s="116">
        <v>541146233.63999999</v>
      </c>
      <c r="AE41" s="116">
        <v>269646316.47649997</v>
      </c>
      <c r="AF41" s="116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16">
        <v>0</v>
      </c>
      <c r="AM41" s="116">
        <v>0</v>
      </c>
      <c r="AN41" s="116">
        <v>11977577.01</v>
      </c>
      <c r="AO41" s="116">
        <v>11977577.01</v>
      </c>
      <c r="AP41" s="116">
        <v>0</v>
      </c>
      <c r="AQ41" s="116">
        <v>0</v>
      </c>
      <c r="AR41" s="116">
        <v>0</v>
      </c>
      <c r="AS41" s="116">
        <v>0</v>
      </c>
      <c r="AT41" s="116">
        <v>0</v>
      </c>
      <c r="AU41" s="116">
        <v>11977577.01</v>
      </c>
      <c r="AV41" s="116">
        <v>257668739.46649998</v>
      </c>
      <c r="AW41" s="116">
        <v>114392448.22999999</v>
      </c>
      <c r="AX41" s="116">
        <v>372061187.69649994</v>
      </c>
      <c r="AY41" s="116">
        <v>47636585.030000001</v>
      </c>
      <c r="AZ41" s="116">
        <v>324424602.66649997</v>
      </c>
      <c r="BA41" s="116"/>
      <c r="BB41" s="116"/>
      <c r="BC41" s="116"/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6">
        <v>78383194.079500005</v>
      </c>
      <c r="G42" s="116">
        <v>27125152.719499998</v>
      </c>
      <c r="H42" s="116">
        <v>24730117.969499998</v>
      </c>
      <c r="I42" s="116">
        <v>813907.47</v>
      </c>
      <c r="J42" s="116">
        <v>1581127.28</v>
      </c>
      <c r="K42" s="116">
        <v>51258041.359999999</v>
      </c>
      <c r="L42" s="116">
        <v>302087.75</v>
      </c>
      <c r="M42" s="116">
        <v>4495354.63</v>
      </c>
      <c r="N42" s="116">
        <v>42788160.719999999</v>
      </c>
      <c r="O42" s="116">
        <v>3672438.2600000002</v>
      </c>
      <c r="P42" s="116">
        <v>724557537.38</v>
      </c>
      <c r="Q42" s="116">
        <v>569485628</v>
      </c>
      <c r="R42" s="116">
        <v>25752798.129999999</v>
      </c>
      <c r="S42" s="116">
        <v>129319111.24999999</v>
      </c>
      <c r="T42" s="116">
        <v>0</v>
      </c>
      <c r="U42" s="116">
        <v>802940731.45950007</v>
      </c>
      <c r="V42" s="116">
        <v>319890275.94999999</v>
      </c>
      <c r="W42" s="116">
        <v>14413503.77</v>
      </c>
      <c r="X42" s="116">
        <v>22386262.77</v>
      </c>
      <c r="Y42" s="116">
        <v>0</v>
      </c>
      <c r="Z42" s="116">
        <v>0</v>
      </c>
      <c r="AA42" s="116">
        <v>16129239.4</v>
      </c>
      <c r="AB42" s="116">
        <v>302655873.66000003</v>
      </c>
      <c r="AC42" s="116">
        <v>4775.45</v>
      </c>
      <c r="AD42" s="116">
        <v>675479931</v>
      </c>
      <c r="AE42" s="116">
        <v>127460800.4595</v>
      </c>
      <c r="AF42" s="116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16">
        <v>0</v>
      </c>
      <c r="AM42" s="116">
        <v>0</v>
      </c>
      <c r="AN42" s="116">
        <v>11216630.949999999</v>
      </c>
      <c r="AO42" s="116">
        <v>11216630.949999999</v>
      </c>
      <c r="AP42" s="116">
        <v>0</v>
      </c>
      <c r="AQ42" s="116">
        <v>0</v>
      </c>
      <c r="AR42" s="116">
        <v>10995224.550000001</v>
      </c>
      <c r="AS42" s="116">
        <v>10995224.550000001</v>
      </c>
      <c r="AT42" s="116">
        <v>0</v>
      </c>
      <c r="AU42" s="116">
        <v>22211855.5</v>
      </c>
      <c r="AV42" s="116">
        <v>105248944.9595</v>
      </c>
      <c r="AW42" s="116">
        <v>297938035.04999995</v>
      </c>
      <c r="AX42" s="116">
        <v>403186980.00950003</v>
      </c>
      <c r="AY42" s="116">
        <v>15940389.93</v>
      </c>
      <c r="AZ42" s="116">
        <v>387246590.07950002</v>
      </c>
      <c r="BA42" s="116"/>
      <c r="BB42" s="116"/>
      <c r="BC42" s="116"/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6">
        <v>87088590.103500009</v>
      </c>
      <c r="G43" s="116">
        <v>17874981.0735</v>
      </c>
      <c r="H43" s="116">
        <v>15827797.103500001</v>
      </c>
      <c r="I43" s="116">
        <v>1333176.19</v>
      </c>
      <c r="J43" s="116">
        <v>714007.78</v>
      </c>
      <c r="K43" s="116">
        <v>69213609.030000001</v>
      </c>
      <c r="L43" s="116">
        <v>73985</v>
      </c>
      <c r="M43" s="116">
        <v>37478829.810000002</v>
      </c>
      <c r="N43" s="116">
        <v>20775356.449999999</v>
      </c>
      <c r="O43" s="116">
        <v>10885437.77</v>
      </c>
      <c r="P43" s="116">
        <v>715488836.24000001</v>
      </c>
      <c r="Q43" s="116">
        <v>652426933</v>
      </c>
      <c r="R43" s="116">
        <v>924</v>
      </c>
      <c r="S43" s="116">
        <v>23234137.100000001</v>
      </c>
      <c r="T43" s="116">
        <v>39826842.140000001</v>
      </c>
      <c r="U43" s="116">
        <v>802577426.3434999</v>
      </c>
      <c r="V43" s="116">
        <v>392879655.52999997</v>
      </c>
      <c r="W43" s="116">
        <v>5169948.7</v>
      </c>
      <c r="X43" s="116">
        <v>110476890.44</v>
      </c>
      <c r="Y43" s="116">
        <v>0</v>
      </c>
      <c r="Z43" s="116">
        <v>0</v>
      </c>
      <c r="AA43" s="116">
        <v>8788274.8200000003</v>
      </c>
      <c r="AB43" s="116">
        <v>124459375.59</v>
      </c>
      <c r="AC43" s="116">
        <v>0</v>
      </c>
      <c r="AD43" s="116">
        <v>641774145.08000004</v>
      </c>
      <c r="AE43" s="116">
        <v>160803281.26350001</v>
      </c>
      <c r="AF43" s="116">
        <v>0</v>
      </c>
      <c r="AG43" s="116">
        <v>0</v>
      </c>
      <c r="AH43" s="116">
        <v>0</v>
      </c>
      <c r="AI43" s="116">
        <v>0</v>
      </c>
      <c r="AJ43" s="116">
        <v>200000000</v>
      </c>
      <c r="AK43" s="116">
        <v>200000000</v>
      </c>
      <c r="AL43" s="116">
        <v>0</v>
      </c>
      <c r="AM43" s="116">
        <v>200000000</v>
      </c>
      <c r="AN43" s="116">
        <v>235433542.39999998</v>
      </c>
      <c r="AO43" s="116">
        <v>235433542.39999998</v>
      </c>
      <c r="AP43" s="116">
        <v>0</v>
      </c>
      <c r="AQ43" s="116">
        <v>0</v>
      </c>
      <c r="AR43" s="116">
        <v>0</v>
      </c>
      <c r="AS43" s="116">
        <v>0</v>
      </c>
      <c r="AT43" s="116">
        <v>0</v>
      </c>
      <c r="AU43" s="116">
        <v>235433542.39999998</v>
      </c>
      <c r="AV43" s="116">
        <v>125369738.8635</v>
      </c>
      <c r="AW43" s="116">
        <v>258311471.99999997</v>
      </c>
      <c r="AX43" s="116">
        <v>383681210.8635</v>
      </c>
      <c r="AY43" s="116">
        <v>8895061</v>
      </c>
      <c r="AZ43" s="116">
        <v>374786149.8635</v>
      </c>
      <c r="BA43" s="116"/>
      <c r="BB43" s="116"/>
      <c r="BC43" s="116"/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6">
        <v>212884204.87</v>
      </c>
      <c r="G44" s="116">
        <v>118250972.59999999</v>
      </c>
      <c r="H44" s="116">
        <v>99401157.830000013</v>
      </c>
      <c r="I44" s="116">
        <v>8093297.7000000011</v>
      </c>
      <c r="J44" s="116">
        <v>10756517.07</v>
      </c>
      <c r="K44" s="116">
        <v>94633232.269999996</v>
      </c>
      <c r="L44" s="116">
        <v>2280595</v>
      </c>
      <c r="M44" s="116">
        <v>66117488.399999999</v>
      </c>
      <c r="N44" s="116">
        <v>3178491.02</v>
      </c>
      <c r="O44" s="116">
        <v>23056657.850000001</v>
      </c>
      <c r="P44" s="116">
        <v>1229828894</v>
      </c>
      <c r="Q44" s="116">
        <v>1229828894</v>
      </c>
      <c r="R44" s="116">
        <v>0</v>
      </c>
      <c r="S44" s="116">
        <v>0</v>
      </c>
      <c r="T44" s="116">
        <v>0</v>
      </c>
      <c r="U44" s="116">
        <v>1442713098.8699999</v>
      </c>
      <c r="V44" s="116">
        <v>342100814.81999999</v>
      </c>
      <c r="W44" s="116">
        <v>56344513</v>
      </c>
      <c r="X44" s="116">
        <v>395936008.5</v>
      </c>
      <c r="Y44" s="116">
        <v>0</v>
      </c>
      <c r="Z44" s="116">
        <v>0</v>
      </c>
      <c r="AA44" s="116">
        <v>17359450.34</v>
      </c>
      <c r="AB44" s="116">
        <v>158276877.25</v>
      </c>
      <c r="AC44" s="116">
        <v>0</v>
      </c>
      <c r="AD44" s="116">
        <v>970017663.90999997</v>
      </c>
      <c r="AE44" s="116">
        <v>472695434.96000004</v>
      </c>
      <c r="AF44" s="116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16">
        <v>0</v>
      </c>
      <c r="AM44" s="116">
        <v>0</v>
      </c>
      <c r="AN44" s="116">
        <v>88620309.980000004</v>
      </c>
      <c r="AO44" s="116">
        <v>88620309.980000004</v>
      </c>
      <c r="AP44" s="116">
        <v>0</v>
      </c>
      <c r="AQ44" s="116">
        <v>0</v>
      </c>
      <c r="AR44" s="116">
        <v>18328178.059999999</v>
      </c>
      <c r="AS44" s="116">
        <v>18328178.059999999</v>
      </c>
      <c r="AT44" s="116">
        <v>0</v>
      </c>
      <c r="AU44" s="116">
        <v>106948488.04000001</v>
      </c>
      <c r="AV44" s="116">
        <v>365746946.92000002</v>
      </c>
      <c r="AW44" s="116">
        <v>925982583.15999997</v>
      </c>
      <c r="AX44" s="116">
        <v>1291729530.0799999</v>
      </c>
      <c r="AY44" s="116">
        <v>9233860.4000000004</v>
      </c>
      <c r="AZ44" s="116">
        <v>1282495669.6799998</v>
      </c>
      <c r="BA44" s="116"/>
      <c r="BB44" s="116"/>
      <c r="BC44" s="116"/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6">
        <v>239879409.76249999</v>
      </c>
      <c r="G45" s="116">
        <v>108403183.01249999</v>
      </c>
      <c r="H45" s="116">
        <v>92730999.842500001</v>
      </c>
      <c r="I45" s="116">
        <v>12518359.550000001</v>
      </c>
      <c r="J45" s="116">
        <v>3153823.62</v>
      </c>
      <c r="K45" s="116">
        <v>131476226.75</v>
      </c>
      <c r="L45" s="116">
        <v>10720477.550000001</v>
      </c>
      <c r="M45" s="116">
        <v>36291871.130000003</v>
      </c>
      <c r="N45" s="116">
        <v>69294701.150000006</v>
      </c>
      <c r="O45" s="116">
        <v>15169176.92</v>
      </c>
      <c r="P45" s="116">
        <v>1685231467.0699999</v>
      </c>
      <c r="Q45" s="116">
        <v>1660873885</v>
      </c>
      <c r="R45" s="116">
        <v>15261555.470000001</v>
      </c>
      <c r="S45" s="116">
        <v>8936052.5999999996</v>
      </c>
      <c r="T45" s="116">
        <v>159974</v>
      </c>
      <c r="U45" s="116">
        <v>1925110876.8325</v>
      </c>
      <c r="V45" s="116">
        <v>588563750.89999998</v>
      </c>
      <c r="W45" s="116">
        <v>52633093.43</v>
      </c>
      <c r="X45" s="116">
        <v>53581057.579999998</v>
      </c>
      <c r="Y45" s="116">
        <v>0</v>
      </c>
      <c r="Z45" s="116">
        <v>0</v>
      </c>
      <c r="AA45" s="116">
        <v>45881655.119999997</v>
      </c>
      <c r="AB45" s="116">
        <v>729265703.36000001</v>
      </c>
      <c r="AC45" s="116">
        <v>15888260.23</v>
      </c>
      <c r="AD45" s="116">
        <v>1485813520.6199999</v>
      </c>
      <c r="AE45" s="116">
        <v>439297356.21250004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116">
        <v>0</v>
      </c>
      <c r="AN45" s="116">
        <v>140439102.94</v>
      </c>
      <c r="AO45" s="116">
        <v>140439102.94</v>
      </c>
      <c r="AP45" s="116">
        <v>0</v>
      </c>
      <c r="AQ45" s="116">
        <v>0</v>
      </c>
      <c r="AR45" s="116">
        <v>41424645.200000003</v>
      </c>
      <c r="AS45" s="116">
        <v>41424645.200000003</v>
      </c>
      <c r="AT45" s="116">
        <v>0</v>
      </c>
      <c r="AU45" s="116">
        <v>181863748.13999999</v>
      </c>
      <c r="AV45" s="116">
        <v>257433608.07249996</v>
      </c>
      <c r="AW45" s="116">
        <v>654435743.75999999</v>
      </c>
      <c r="AX45" s="116">
        <v>911869351.83249998</v>
      </c>
      <c r="AY45" s="116">
        <v>89995067.530000001</v>
      </c>
      <c r="AZ45" s="116">
        <v>821874284.30250001</v>
      </c>
      <c r="BA45" s="116"/>
      <c r="BB45" s="116"/>
      <c r="BC45" s="116"/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6">
        <v>37327987.515000001</v>
      </c>
      <c r="G46" s="116">
        <v>16745930.834999999</v>
      </c>
      <c r="H46" s="116">
        <v>16191682.964999998</v>
      </c>
      <c r="I46" s="116">
        <v>283048.75</v>
      </c>
      <c r="J46" s="116">
        <v>271199.12</v>
      </c>
      <c r="K46" s="116">
        <v>20582056.68</v>
      </c>
      <c r="L46" s="116">
        <v>157370</v>
      </c>
      <c r="M46" s="116">
        <v>363762.1</v>
      </c>
      <c r="N46" s="116">
        <v>18722970.02</v>
      </c>
      <c r="O46" s="116">
        <v>1337954.56</v>
      </c>
      <c r="P46" s="116">
        <v>315847127.16000003</v>
      </c>
      <c r="Q46" s="116">
        <v>285705240</v>
      </c>
      <c r="R46" s="116">
        <v>20586.16</v>
      </c>
      <c r="S46" s="116">
        <v>30121301</v>
      </c>
      <c r="T46" s="116">
        <v>0</v>
      </c>
      <c r="U46" s="116">
        <v>353175114.67500001</v>
      </c>
      <c r="V46" s="116">
        <v>186839376.22999999</v>
      </c>
      <c r="W46" s="116">
        <v>10397343.41</v>
      </c>
      <c r="X46" s="116">
        <v>9608451.3100000005</v>
      </c>
      <c r="Y46" s="116">
        <v>0</v>
      </c>
      <c r="Z46" s="116">
        <v>0</v>
      </c>
      <c r="AA46" s="116">
        <v>8163461.209999999</v>
      </c>
      <c r="AB46" s="116">
        <v>125349640.84999999</v>
      </c>
      <c r="AC46" s="116">
        <v>6491772.1399999997</v>
      </c>
      <c r="AD46" s="116">
        <v>346850045.14999998</v>
      </c>
      <c r="AE46" s="116">
        <v>6325069.5250000805</v>
      </c>
      <c r="AF46" s="116">
        <v>0</v>
      </c>
      <c r="AG46" s="116">
        <v>0</v>
      </c>
      <c r="AH46" s="116">
        <v>0</v>
      </c>
      <c r="AI46" s="116">
        <v>0</v>
      </c>
      <c r="AJ46" s="116">
        <v>57086596.460000001</v>
      </c>
      <c r="AK46" s="116">
        <v>57086596.460000001</v>
      </c>
      <c r="AL46" s="116">
        <v>0</v>
      </c>
      <c r="AM46" s="116">
        <v>57086596.460000001</v>
      </c>
      <c r="AN46" s="116">
        <v>12709358.16</v>
      </c>
      <c r="AO46" s="116">
        <v>12709358.16</v>
      </c>
      <c r="AP46" s="116">
        <v>0</v>
      </c>
      <c r="AQ46" s="116">
        <v>0</v>
      </c>
      <c r="AR46" s="116">
        <v>10475235.16</v>
      </c>
      <c r="AS46" s="116">
        <v>10475235.16</v>
      </c>
      <c r="AT46" s="116">
        <v>0</v>
      </c>
      <c r="AU46" s="116">
        <v>23184593.32</v>
      </c>
      <c r="AV46" s="116">
        <v>40227072.665000096</v>
      </c>
      <c r="AW46" s="116">
        <v>76490360.640000001</v>
      </c>
      <c r="AX46" s="116">
        <v>116717433.30500001</v>
      </c>
      <c r="AY46" s="116">
        <v>39668638.640000001</v>
      </c>
      <c r="AZ46" s="116">
        <v>77048794.665000111</v>
      </c>
      <c r="BA46" s="116"/>
      <c r="BB46" s="116"/>
      <c r="BC46" s="116"/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6">
        <v>130720738.57450002</v>
      </c>
      <c r="G48" s="116">
        <v>74775980.704500005</v>
      </c>
      <c r="H48" s="116">
        <v>68241213.814500004</v>
      </c>
      <c r="I48" s="116">
        <v>3233125.1</v>
      </c>
      <c r="J48" s="116">
        <v>3301641.79</v>
      </c>
      <c r="K48" s="116">
        <v>55944757.869999997</v>
      </c>
      <c r="L48" s="116">
        <v>0</v>
      </c>
      <c r="M48" s="116">
        <v>40639361.520000003</v>
      </c>
      <c r="N48" s="116">
        <v>0</v>
      </c>
      <c r="O48" s="116">
        <v>15305396.35</v>
      </c>
      <c r="P48" s="116">
        <v>988523320.52999997</v>
      </c>
      <c r="Q48" s="116">
        <v>987966311</v>
      </c>
      <c r="R48" s="116">
        <v>557009.53</v>
      </c>
      <c r="S48" s="116">
        <v>0</v>
      </c>
      <c r="T48" s="116">
        <v>0</v>
      </c>
      <c r="U48" s="116">
        <v>1119244059.1045001</v>
      </c>
      <c r="V48" s="116">
        <v>362291899.27999997</v>
      </c>
      <c r="W48" s="116">
        <v>22664356.690000001</v>
      </c>
      <c r="X48" s="116">
        <v>200257061.09</v>
      </c>
      <c r="Y48" s="116">
        <v>0</v>
      </c>
      <c r="Z48" s="116">
        <v>0</v>
      </c>
      <c r="AA48" s="116">
        <v>15285122.890000001</v>
      </c>
      <c r="AB48" s="116">
        <v>158030854.63</v>
      </c>
      <c r="AC48" s="116">
        <v>0</v>
      </c>
      <c r="AD48" s="116">
        <v>758529294.58000004</v>
      </c>
      <c r="AE48" s="116">
        <v>360714764.52450001</v>
      </c>
      <c r="AF48" s="116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16">
        <v>0</v>
      </c>
      <c r="AM48" s="116">
        <v>0</v>
      </c>
      <c r="AN48" s="116">
        <v>163281057.92000002</v>
      </c>
      <c r="AO48" s="116">
        <v>163281057.92000002</v>
      </c>
      <c r="AP48" s="116">
        <v>0</v>
      </c>
      <c r="AQ48" s="116">
        <v>0</v>
      </c>
      <c r="AR48" s="116">
        <v>0</v>
      </c>
      <c r="AS48" s="116">
        <v>0</v>
      </c>
      <c r="AT48" s="116">
        <v>0</v>
      </c>
      <c r="AU48" s="116">
        <v>163281057.92000002</v>
      </c>
      <c r="AV48" s="116">
        <v>197433706.6045</v>
      </c>
      <c r="AW48" s="116">
        <v>677418372.05999994</v>
      </c>
      <c r="AX48" s="116">
        <v>874852078.6645</v>
      </c>
      <c r="AY48" s="116">
        <v>110874931</v>
      </c>
      <c r="AZ48" s="116">
        <v>763977147.6645</v>
      </c>
      <c r="BA48" s="116"/>
      <c r="BB48" s="116"/>
      <c r="BC48" s="116"/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6">
        <v>310174883.78000003</v>
      </c>
      <c r="G49" s="116">
        <v>142081128.18000001</v>
      </c>
      <c r="H49" s="116">
        <v>99144945.769999996</v>
      </c>
      <c r="I49" s="116">
        <v>25324538.32</v>
      </c>
      <c r="J49" s="116">
        <v>17611644.09</v>
      </c>
      <c r="K49" s="116">
        <v>168093755.59999999</v>
      </c>
      <c r="L49" s="116">
        <v>1703250</v>
      </c>
      <c r="M49" s="116">
        <v>68253988.049999997</v>
      </c>
      <c r="N49" s="116">
        <v>53486484.340000004</v>
      </c>
      <c r="O49" s="116">
        <v>44650033.210000001</v>
      </c>
      <c r="P49" s="116">
        <v>1713263470.3099999</v>
      </c>
      <c r="Q49" s="116">
        <v>1581481569.8</v>
      </c>
      <c r="R49" s="116">
        <v>3408835.03</v>
      </c>
      <c r="S49" s="116">
        <v>128373065.48</v>
      </c>
      <c r="T49" s="116">
        <v>0</v>
      </c>
      <c r="U49" s="116">
        <v>2023438354.0899999</v>
      </c>
      <c r="V49" s="116">
        <v>738712210.55999994</v>
      </c>
      <c r="W49" s="116">
        <v>27685481.73</v>
      </c>
      <c r="X49" s="116">
        <v>144213541.74000001</v>
      </c>
      <c r="Y49" s="116">
        <v>0</v>
      </c>
      <c r="Z49" s="116">
        <v>41162057.200000003</v>
      </c>
      <c r="AA49" s="116">
        <v>37477626.420000002</v>
      </c>
      <c r="AB49" s="116">
        <v>115664808.45999999</v>
      </c>
      <c r="AC49" s="116">
        <v>3637849.72</v>
      </c>
      <c r="AD49" s="116">
        <v>1108553575.8300002</v>
      </c>
      <c r="AE49" s="116">
        <v>914884778.25999999</v>
      </c>
      <c r="AF49" s="116">
        <v>1102892.7</v>
      </c>
      <c r="AG49" s="116">
        <v>1102892.7</v>
      </c>
      <c r="AH49" s="116">
        <v>0</v>
      </c>
      <c r="AI49" s="116">
        <v>0</v>
      </c>
      <c r="AJ49" s="116">
        <v>0</v>
      </c>
      <c r="AK49" s="116">
        <v>0</v>
      </c>
      <c r="AL49" s="116">
        <v>0</v>
      </c>
      <c r="AM49" s="116">
        <v>1102892.7</v>
      </c>
      <c r="AN49" s="116">
        <v>623560552.31999993</v>
      </c>
      <c r="AO49" s="116">
        <v>623560552.31999993</v>
      </c>
      <c r="AP49" s="116">
        <v>0</v>
      </c>
      <c r="AQ49" s="116">
        <v>0</v>
      </c>
      <c r="AR49" s="116">
        <v>0</v>
      </c>
      <c r="AS49" s="116">
        <v>0</v>
      </c>
      <c r="AT49" s="116">
        <v>0</v>
      </c>
      <c r="AU49" s="116">
        <v>623560552.31999993</v>
      </c>
      <c r="AV49" s="116">
        <v>292427118.63999999</v>
      </c>
      <c r="AW49" s="116">
        <v>1037083157.3999999</v>
      </c>
      <c r="AX49" s="116">
        <v>1329510276.04</v>
      </c>
      <c r="AY49" s="116">
        <v>345738298.95000005</v>
      </c>
      <c r="AZ49" s="116">
        <v>983771977.09000003</v>
      </c>
      <c r="BA49" s="116"/>
      <c r="BB49" s="116"/>
      <c r="BC49" s="116"/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6">
        <v>240136996.19</v>
      </c>
      <c r="G50" s="116">
        <v>84311855.939999998</v>
      </c>
      <c r="H50" s="116">
        <v>50564516.700000003</v>
      </c>
      <c r="I50" s="116">
        <v>1549928.49</v>
      </c>
      <c r="J50" s="116">
        <v>32197410.750000004</v>
      </c>
      <c r="K50" s="116">
        <v>155825140.25</v>
      </c>
      <c r="L50" s="116">
        <v>119623402.53</v>
      </c>
      <c r="M50" s="116">
        <v>168845</v>
      </c>
      <c r="N50" s="116">
        <v>4086546.45</v>
      </c>
      <c r="O50" s="116">
        <v>31946346.27</v>
      </c>
      <c r="P50" s="116">
        <v>1084940430.8599999</v>
      </c>
      <c r="Q50" s="116">
        <v>1046504925</v>
      </c>
      <c r="R50" s="116">
        <v>32390505.859999996</v>
      </c>
      <c r="S50" s="116">
        <v>6045000</v>
      </c>
      <c r="T50" s="116">
        <v>0</v>
      </c>
      <c r="U50" s="116">
        <v>1325077427.05</v>
      </c>
      <c r="V50" s="116">
        <v>427804141.33999997</v>
      </c>
      <c r="W50" s="116">
        <v>33774676.079999998</v>
      </c>
      <c r="X50" s="116">
        <v>380724858.44</v>
      </c>
      <c r="Y50" s="116">
        <v>0</v>
      </c>
      <c r="Z50" s="116">
        <v>0</v>
      </c>
      <c r="AA50" s="116">
        <v>44528640.119999997</v>
      </c>
      <c r="AB50" s="116">
        <v>151608939.88999999</v>
      </c>
      <c r="AC50" s="116">
        <v>0</v>
      </c>
      <c r="AD50" s="116">
        <v>1038441255.8700001</v>
      </c>
      <c r="AE50" s="116">
        <v>286636171.18000001</v>
      </c>
      <c r="AF50" s="116">
        <v>0</v>
      </c>
      <c r="AG50" s="116">
        <v>0</v>
      </c>
      <c r="AH50" s="116">
        <v>0</v>
      </c>
      <c r="AI50" s="116">
        <v>0</v>
      </c>
      <c r="AJ50" s="116">
        <v>7305760</v>
      </c>
      <c r="AK50" s="116">
        <v>7305760</v>
      </c>
      <c r="AL50" s="116">
        <v>0</v>
      </c>
      <c r="AM50" s="116">
        <v>7305760</v>
      </c>
      <c r="AN50" s="116">
        <v>76778333.409999996</v>
      </c>
      <c r="AO50" s="116">
        <v>76778333.409999996</v>
      </c>
      <c r="AP50" s="116">
        <v>0</v>
      </c>
      <c r="AQ50" s="116">
        <v>0</v>
      </c>
      <c r="AR50" s="116">
        <v>41057447.43</v>
      </c>
      <c r="AS50" s="116">
        <v>41057447.43</v>
      </c>
      <c r="AT50" s="116">
        <v>0</v>
      </c>
      <c r="AU50" s="116">
        <v>117835780.83999999</v>
      </c>
      <c r="AV50" s="116">
        <v>176106150.33999997</v>
      </c>
      <c r="AW50" s="116">
        <v>708082620.58000004</v>
      </c>
      <c r="AX50" s="116">
        <v>884188770.91999996</v>
      </c>
      <c r="AY50" s="116">
        <v>98935021.390000001</v>
      </c>
      <c r="AZ50" s="116">
        <v>785253749.52999997</v>
      </c>
      <c r="BA50" s="116"/>
      <c r="BB50" s="116"/>
      <c r="BC50" s="116"/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6">
        <v>37126081</v>
      </c>
      <c r="G51" s="116">
        <v>5855474.5600000005</v>
      </c>
      <c r="H51" s="116">
        <v>4775488.6399999997</v>
      </c>
      <c r="I51" s="116">
        <v>960496.25</v>
      </c>
      <c r="J51" s="116">
        <v>119489.67</v>
      </c>
      <c r="K51" s="116">
        <v>31270606.440000001</v>
      </c>
      <c r="L51" s="116">
        <v>168340</v>
      </c>
      <c r="M51" s="116">
        <v>7924114.8300000001</v>
      </c>
      <c r="N51" s="116">
        <v>3991461.8</v>
      </c>
      <c r="O51" s="116">
        <v>19186689.810000002</v>
      </c>
      <c r="P51" s="116">
        <v>260137589.56999999</v>
      </c>
      <c r="Q51" s="116">
        <v>259997425.00000003</v>
      </c>
      <c r="R51" s="116">
        <v>140164.57</v>
      </c>
      <c r="S51" s="116">
        <v>0</v>
      </c>
      <c r="T51" s="116">
        <v>0</v>
      </c>
      <c r="U51" s="116">
        <v>297263670.56999999</v>
      </c>
      <c r="V51" s="116">
        <v>71299915.450000003</v>
      </c>
      <c r="W51" s="116">
        <v>961297.4</v>
      </c>
      <c r="X51" s="116">
        <v>55070408.93</v>
      </c>
      <c r="Y51" s="116">
        <v>0</v>
      </c>
      <c r="Z51" s="116">
        <v>0</v>
      </c>
      <c r="AA51" s="116">
        <v>4285401.72</v>
      </c>
      <c r="AB51" s="116">
        <v>62025235.240000002</v>
      </c>
      <c r="AC51" s="116">
        <v>2985166.39</v>
      </c>
      <c r="AD51" s="116">
        <v>196627425.13</v>
      </c>
      <c r="AE51" s="116">
        <v>100636245.44</v>
      </c>
      <c r="AF51" s="116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16">
        <v>0</v>
      </c>
      <c r="AM51" s="116">
        <v>0</v>
      </c>
      <c r="AN51" s="116">
        <v>34529041.450000003</v>
      </c>
      <c r="AO51" s="116">
        <v>34529041.450000003</v>
      </c>
      <c r="AP51" s="116">
        <v>0</v>
      </c>
      <c r="AQ51" s="116">
        <v>0</v>
      </c>
      <c r="AR51" s="116">
        <v>5230436.05</v>
      </c>
      <c r="AS51" s="116">
        <v>5230436.05</v>
      </c>
      <c r="AT51" s="116">
        <v>0</v>
      </c>
      <c r="AU51" s="116">
        <v>39759477.5</v>
      </c>
      <c r="AV51" s="116">
        <v>60876767.940000005</v>
      </c>
      <c r="AW51" s="116">
        <v>173685145.67999998</v>
      </c>
      <c r="AX51" s="116">
        <v>234561913.62</v>
      </c>
      <c r="AY51" s="116">
        <v>50877451.560000002</v>
      </c>
      <c r="AZ51" s="116">
        <v>183684462.06</v>
      </c>
      <c r="BA51" s="116"/>
      <c r="BB51" s="116"/>
      <c r="BC51" s="116"/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6">
        <v>38871527</v>
      </c>
      <c r="G53" s="116">
        <v>10518674</v>
      </c>
      <c r="H53" s="116">
        <v>7926930</v>
      </c>
      <c r="I53" s="116">
        <v>2185223</v>
      </c>
      <c r="J53" s="116">
        <v>406521</v>
      </c>
      <c r="K53" s="116">
        <v>28352853</v>
      </c>
      <c r="L53" s="116">
        <v>0</v>
      </c>
      <c r="M53" s="116">
        <v>633670</v>
      </c>
      <c r="N53" s="116">
        <v>27113851</v>
      </c>
      <c r="O53" s="116">
        <v>605332</v>
      </c>
      <c r="P53" s="116">
        <v>670638533</v>
      </c>
      <c r="Q53" s="116">
        <v>617518638</v>
      </c>
      <c r="R53" s="116">
        <v>1639895</v>
      </c>
      <c r="S53" s="116">
        <v>6000000</v>
      </c>
      <c r="T53" s="116">
        <v>45480000</v>
      </c>
      <c r="U53" s="116">
        <v>709510060</v>
      </c>
      <c r="V53" s="116">
        <v>225761578</v>
      </c>
      <c r="W53" s="116">
        <v>6607027.5</v>
      </c>
      <c r="X53" s="116">
        <v>166197222</v>
      </c>
      <c r="Y53" s="116">
        <v>0</v>
      </c>
      <c r="Z53" s="116">
        <v>0</v>
      </c>
      <c r="AA53" s="116">
        <v>13342164</v>
      </c>
      <c r="AB53" s="116">
        <v>82526548</v>
      </c>
      <c r="AC53" s="116">
        <v>16000000</v>
      </c>
      <c r="AD53" s="116">
        <v>510434539.5</v>
      </c>
      <c r="AE53" s="116">
        <v>199075520.5</v>
      </c>
      <c r="AF53" s="116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</v>
      </c>
      <c r="AM53" s="116">
        <v>0</v>
      </c>
      <c r="AN53" s="116">
        <v>7764723</v>
      </c>
      <c r="AO53" s="116">
        <v>7764723</v>
      </c>
      <c r="AP53" s="116">
        <v>0</v>
      </c>
      <c r="AQ53" s="116">
        <v>0</v>
      </c>
      <c r="AR53" s="116">
        <v>0</v>
      </c>
      <c r="AS53" s="116">
        <v>0</v>
      </c>
      <c r="AT53" s="116">
        <v>0</v>
      </c>
      <c r="AU53" s="116">
        <v>7764723</v>
      </c>
      <c r="AV53" s="116">
        <v>191310797.5</v>
      </c>
      <c r="AW53" s="116">
        <v>288681134</v>
      </c>
      <c r="AX53" s="116">
        <v>479991931.5</v>
      </c>
      <c r="AY53" s="116">
        <v>0</v>
      </c>
      <c r="AZ53" s="116">
        <v>479991931.5</v>
      </c>
      <c r="BA53" s="116"/>
      <c r="BB53" s="116"/>
      <c r="BC53" s="116"/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6">
        <v>244334473.04999998</v>
      </c>
      <c r="G54" s="116">
        <v>137245087.86000001</v>
      </c>
      <c r="H54" s="116">
        <v>94706920.719999999</v>
      </c>
      <c r="I54" s="116">
        <v>4333168.7</v>
      </c>
      <c r="J54" s="116">
        <v>38204998.439999998</v>
      </c>
      <c r="K54" s="116">
        <v>107089385.19</v>
      </c>
      <c r="L54" s="116">
        <v>881349</v>
      </c>
      <c r="M54" s="116">
        <v>152136</v>
      </c>
      <c r="N54" s="116">
        <v>92580757.299999997</v>
      </c>
      <c r="O54" s="116">
        <v>13475142.890000001</v>
      </c>
      <c r="P54" s="116">
        <v>1451446177.0599999</v>
      </c>
      <c r="Q54" s="116">
        <v>1111992636</v>
      </c>
      <c r="R54" s="116">
        <v>1790368.06</v>
      </c>
      <c r="S54" s="116">
        <v>337563173</v>
      </c>
      <c r="T54" s="116">
        <v>100000</v>
      </c>
      <c r="U54" s="116">
        <v>1695780650.1100001</v>
      </c>
      <c r="V54" s="116">
        <v>613099180.50999999</v>
      </c>
      <c r="W54" s="116">
        <v>17615174.399999999</v>
      </c>
      <c r="X54" s="116">
        <v>23110477.140000001</v>
      </c>
      <c r="Y54" s="116">
        <v>0</v>
      </c>
      <c r="Z54" s="116">
        <v>5284654.12</v>
      </c>
      <c r="AA54" s="116">
        <v>5859467.5999999996</v>
      </c>
      <c r="AB54" s="116">
        <v>372707471.16000003</v>
      </c>
      <c r="AC54" s="116">
        <v>12411073.68</v>
      </c>
      <c r="AD54" s="116">
        <v>1050087498.61</v>
      </c>
      <c r="AE54" s="116">
        <v>645693151.5</v>
      </c>
      <c r="AF54" s="116">
        <v>0</v>
      </c>
      <c r="AG54" s="116">
        <v>0</v>
      </c>
      <c r="AH54" s="116">
        <v>0</v>
      </c>
      <c r="AI54" s="116">
        <v>0</v>
      </c>
      <c r="AJ54" s="116">
        <v>500000000</v>
      </c>
      <c r="AK54" s="116">
        <v>500000000</v>
      </c>
      <c r="AL54" s="116">
        <v>0</v>
      </c>
      <c r="AM54" s="116">
        <v>500000000</v>
      </c>
      <c r="AN54" s="116">
        <v>53432523.420000002</v>
      </c>
      <c r="AO54" s="116">
        <v>53432523.420000002</v>
      </c>
      <c r="AP54" s="116">
        <v>0</v>
      </c>
      <c r="AQ54" s="116">
        <v>0</v>
      </c>
      <c r="AR54" s="116">
        <v>0</v>
      </c>
      <c r="AS54" s="116">
        <v>0</v>
      </c>
      <c r="AT54" s="116">
        <v>0</v>
      </c>
      <c r="AU54" s="116">
        <v>53432523.420000002</v>
      </c>
      <c r="AV54" s="116">
        <v>1092260628.0800002</v>
      </c>
      <c r="AW54" s="116">
        <v>761186057.88999999</v>
      </c>
      <c r="AX54" s="116">
        <v>1853446685.97</v>
      </c>
      <c r="AY54" s="116">
        <v>130485159.82000001</v>
      </c>
      <c r="AZ54" s="116">
        <v>1722961526.1499999</v>
      </c>
      <c r="BA54" s="116"/>
      <c r="BB54" s="116"/>
      <c r="BC54" s="116"/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6">
        <v>37958401.799999997</v>
      </c>
      <c r="G55" s="116">
        <v>9792387.8300000001</v>
      </c>
      <c r="H55" s="116">
        <v>8075827.4799999995</v>
      </c>
      <c r="I55" s="116">
        <v>1369151.87</v>
      </c>
      <c r="J55" s="116">
        <v>347408.48</v>
      </c>
      <c r="K55" s="116">
        <v>28166013.969999999</v>
      </c>
      <c r="L55" s="116">
        <v>184833.27</v>
      </c>
      <c r="M55" s="116">
        <v>2230087.15</v>
      </c>
      <c r="N55" s="116">
        <v>24327045.550000001</v>
      </c>
      <c r="O55" s="116">
        <v>1424048</v>
      </c>
      <c r="P55" s="116">
        <v>650134305.66999996</v>
      </c>
      <c r="Q55" s="116">
        <v>643959778</v>
      </c>
      <c r="R55" s="116">
        <v>250002.36</v>
      </c>
      <c r="S55" s="116">
        <v>0</v>
      </c>
      <c r="T55" s="116">
        <v>5924525.3099999996</v>
      </c>
      <c r="U55" s="116">
        <v>688092707.46999991</v>
      </c>
      <c r="V55" s="116">
        <v>306206612.97000003</v>
      </c>
      <c r="W55" s="116">
        <v>6174745.46</v>
      </c>
      <c r="X55" s="116">
        <v>182594908.00999999</v>
      </c>
      <c r="Y55" s="116">
        <v>0</v>
      </c>
      <c r="Z55" s="116">
        <v>0</v>
      </c>
      <c r="AA55" s="116">
        <v>5912255.8799999999</v>
      </c>
      <c r="AB55" s="116">
        <v>62137135.329999998</v>
      </c>
      <c r="AC55" s="116">
        <v>0</v>
      </c>
      <c r="AD55" s="116">
        <v>563025657.64999998</v>
      </c>
      <c r="AE55" s="116">
        <v>125067049.82000001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116">
        <v>0</v>
      </c>
      <c r="AN55" s="116">
        <v>5303445.55</v>
      </c>
      <c r="AO55" s="116">
        <v>5303445.55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5303445.55</v>
      </c>
      <c r="AV55" s="116">
        <v>119763604.27000001</v>
      </c>
      <c r="AW55" s="116">
        <v>43458567.469999999</v>
      </c>
      <c r="AX55" s="116">
        <v>163222171.74000001</v>
      </c>
      <c r="AY55" s="116">
        <v>0</v>
      </c>
      <c r="AZ55" s="116">
        <v>163222171.74000001</v>
      </c>
      <c r="BA55" s="116"/>
      <c r="BB55" s="116"/>
      <c r="BC55" s="116"/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448</v>
      </c>
      <c r="F56" s="116">
        <v>258791281.76350003</v>
      </c>
      <c r="G56" s="116">
        <v>11328648.2435</v>
      </c>
      <c r="H56" s="116">
        <v>11229458.7435</v>
      </c>
      <c r="I56" s="116">
        <v>3657.6</v>
      </c>
      <c r="J56" s="116">
        <v>95531.9</v>
      </c>
      <c r="K56" s="116">
        <v>247462633.52000001</v>
      </c>
      <c r="L56" s="116">
        <v>24715</v>
      </c>
      <c r="M56" s="116">
        <v>26133.7</v>
      </c>
      <c r="N56" s="116">
        <v>2695072.3</v>
      </c>
      <c r="O56" s="116">
        <v>244716712.52000001</v>
      </c>
      <c r="P56" s="116">
        <v>812681659</v>
      </c>
      <c r="Q56" s="116">
        <v>812574670</v>
      </c>
      <c r="R56" s="116">
        <v>106989</v>
      </c>
      <c r="S56" s="116">
        <v>0</v>
      </c>
      <c r="T56" s="116">
        <v>0</v>
      </c>
      <c r="U56" s="116">
        <v>1071472940.7635</v>
      </c>
      <c r="V56" s="116">
        <v>530592380.75999999</v>
      </c>
      <c r="W56" s="116">
        <v>1284095</v>
      </c>
      <c r="X56" s="116">
        <v>53974265.520000003</v>
      </c>
      <c r="Y56" s="116">
        <v>0</v>
      </c>
      <c r="Z56" s="116">
        <v>0</v>
      </c>
      <c r="AA56" s="116">
        <v>8439447.0999999996</v>
      </c>
      <c r="AB56" s="116">
        <v>538238156.28999996</v>
      </c>
      <c r="AC56" s="116">
        <v>0</v>
      </c>
      <c r="AD56" s="116">
        <v>1132528344.6700001</v>
      </c>
      <c r="AE56" s="116">
        <v>-61055403.906500109</v>
      </c>
      <c r="AF56" s="116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16">
        <v>0</v>
      </c>
      <c r="AM56" s="116">
        <v>0</v>
      </c>
      <c r="AN56" s="116">
        <v>77549538</v>
      </c>
      <c r="AO56" s="116">
        <v>77549538</v>
      </c>
      <c r="AP56" s="116">
        <v>0</v>
      </c>
      <c r="AQ56" s="116">
        <v>0</v>
      </c>
      <c r="AR56" s="116">
        <v>0</v>
      </c>
      <c r="AS56" s="116">
        <v>0</v>
      </c>
      <c r="AT56" s="116">
        <v>0</v>
      </c>
      <c r="AU56" s="116">
        <v>77549538</v>
      </c>
      <c r="AV56" s="116">
        <v>-138604941.90649998</v>
      </c>
      <c r="AW56" s="116">
        <v>325064280.38</v>
      </c>
      <c r="AX56" s="116">
        <v>186459338.47350001</v>
      </c>
      <c r="AY56" s="116">
        <v>0</v>
      </c>
      <c r="AZ56" s="116">
        <v>186459338.47350001</v>
      </c>
      <c r="BA56" s="116"/>
      <c r="BB56" s="116"/>
      <c r="BC56" s="116"/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6">
        <v>132500255.26000002</v>
      </c>
      <c r="G57" s="116">
        <v>11207284.309999999</v>
      </c>
      <c r="H57" s="116">
        <v>8993953.4399999995</v>
      </c>
      <c r="I57" s="116">
        <v>1292529.42</v>
      </c>
      <c r="J57" s="116">
        <v>920801.45</v>
      </c>
      <c r="K57" s="116">
        <v>121292970.95</v>
      </c>
      <c r="L57" s="116">
        <v>51250</v>
      </c>
      <c r="M57" s="116">
        <v>14954480.08</v>
      </c>
      <c r="N57" s="116">
        <v>85582707.069999993</v>
      </c>
      <c r="O57" s="116">
        <v>20704533.800000001</v>
      </c>
      <c r="P57" s="116">
        <v>471944173.07999998</v>
      </c>
      <c r="Q57" s="116">
        <v>471697834</v>
      </c>
      <c r="R57" s="116">
        <v>246339.08</v>
      </c>
      <c r="S57" s="116">
        <v>0</v>
      </c>
      <c r="T57" s="116">
        <v>0</v>
      </c>
      <c r="U57" s="116">
        <v>604444428.33999991</v>
      </c>
      <c r="V57" s="116">
        <v>399950464.13999999</v>
      </c>
      <c r="W57" s="116">
        <v>5514757.04</v>
      </c>
      <c r="X57" s="116">
        <v>0</v>
      </c>
      <c r="Y57" s="116">
        <v>0</v>
      </c>
      <c r="Z57" s="116">
        <v>0</v>
      </c>
      <c r="AA57" s="116">
        <v>5035598.3099999996</v>
      </c>
      <c r="AB57" s="116">
        <v>176527270.09999999</v>
      </c>
      <c r="AC57" s="116">
        <v>15222830.199999999</v>
      </c>
      <c r="AD57" s="116">
        <v>602250919.78999996</v>
      </c>
      <c r="AE57" s="116">
        <v>2193508.5499999695</v>
      </c>
      <c r="AF57" s="116">
        <v>0</v>
      </c>
      <c r="AG57" s="116">
        <v>0</v>
      </c>
      <c r="AH57" s="116">
        <v>0</v>
      </c>
      <c r="AI57" s="116">
        <v>0</v>
      </c>
      <c r="AJ57" s="116">
        <v>185877834.80000001</v>
      </c>
      <c r="AK57" s="116">
        <v>185877834.80000001</v>
      </c>
      <c r="AL57" s="116">
        <v>0</v>
      </c>
      <c r="AM57" s="116">
        <v>185877834.80000001</v>
      </c>
      <c r="AN57" s="116">
        <v>6034093.7199999997</v>
      </c>
      <c r="AO57" s="116">
        <v>6034093.7199999997</v>
      </c>
      <c r="AP57" s="116">
        <v>0</v>
      </c>
      <c r="AQ57" s="116">
        <v>0</v>
      </c>
      <c r="AR57" s="116">
        <v>0</v>
      </c>
      <c r="AS57" s="116">
        <v>0</v>
      </c>
      <c r="AT57" s="116">
        <v>0</v>
      </c>
      <c r="AU57" s="116">
        <v>6034093.7199999997</v>
      </c>
      <c r="AV57" s="116">
        <v>182037249.63000003</v>
      </c>
      <c r="AW57" s="116">
        <v>115748620</v>
      </c>
      <c r="AX57" s="116">
        <v>297785869.63</v>
      </c>
      <c r="AY57" s="116">
        <v>0</v>
      </c>
      <c r="AZ57" s="116">
        <v>297785869.63</v>
      </c>
      <c r="BA57" s="116"/>
      <c r="BB57" s="116"/>
      <c r="BC57" s="116"/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6">
        <v>25735002.630000003</v>
      </c>
      <c r="G58" s="116">
        <v>5243528.63</v>
      </c>
      <c r="H58" s="116">
        <v>4715453.1399999997</v>
      </c>
      <c r="I58" s="116">
        <v>164930</v>
      </c>
      <c r="J58" s="116">
        <v>363145.49</v>
      </c>
      <c r="K58" s="116">
        <v>20491474</v>
      </c>
      <c r="L58" s="116">
        <v>7590</v>
      </c>
      <c r="M58" s="116">
        <v>16890797.370000001</v>
      </c>
      <c r="N58" s="116">
        <v>306303.98</v>
      </c>
      <c r="O58" s="116">
        <v>3286782.65</v>
      </c>
      <c r="P58" s="116">
        <v>298599494.04000002</v>
      </c>
      <c r="Q58" s="116">
        <v>288147732</v>
      </c>
      <c r="R58" s="116">
        <v>0</v>
      </c>
      <c r="S58" s="116">
        <v>10097762.039999999</v>
      </c>
      <c r="T58" s="116">
        <v>354000</v>
      </c>
      <c r="U58" s="116">
        <v>324334496.67000002</v>
      </c>
      <c r="V58" s="116">
        <v>123997460.75</v>
      </c>
      <c r="W58" s="116">
        <v>4832329.34</v>
      </c>
      <c r="X58" s="116">
        <v>91245322.069999993</v>
      </c>
      <c r="Y58" s="116">
        <v>0</v>
      </c>
      <c r="Z58" s="116">
        <v>0</v>
      </c>
      <c r="AA58" s="116">
        <v>12077763.859999999</v>
      </c>
      <c r="AB58" s="116">
        <v>33740578.170000002</v>
      </c>
      <c r="AC58" s="116">
        <v>1260274.26</v>
      </c>
      <c r="AD58" s="116">
        <v>267153728.45000002</v>
      </c>
      <c r="AE58" s="116">
        <v>57180768.219999999</v>
      </c>
      <c r="AF58" s="116">
        <v>1861722.91</v>
      </c>
      <c r="AG58" s="116">
        <v>0</v>
      </c>
      <c r="AH58" s="116">
        <v>0</v>
      </c>
      <c r="AI58" s="116">
        <v>1861722.91</v>
      </c>
      <c r="AJ58" s="116">
        <v>76030674.480000004</v>
      </c>
      <c r="AK58" s="116">
        <v>76030674.480000004</v>
      </c>
      <c r="AL58" s="116">
        <v>0</v>
      </c>
      <c r="AM58" s="116">
        <v>77892397.390000001</v>
      </c>
      <c r="AN58" s="116">
        <v>126191611.5</v>
      </c>
      <c r="AO58" s="116">
        <v>126191611.5</v>
      </c>
      <c r="AP58" s="116">
        <v>0</v>
      </c>
      <c r="AQ58" s="116">
        <v>0</v>
      </c>
      <c r="AR58" s="116">
        <v>5000000</v>
      </c>
      <c r="AS58" s="116">
        <v>5000000</v>
      </c>
      <c r="AT58" s="116">
        <v>0</v>
      </c>
      <c r="AU58" s="116">
        <v>131191611.5</v>
      </c>
      <c r="AV58" s="116">
        <v>3881554.1100000003</v>
      </c>
      <c r="AW58" s="116">
        <v>96043191.020000011</v>
      </c>
      <c r="AX58" s="116">
        <v>99924745.129999995</v>
      </c>
      <c r="AY58" s="116">
        <v>14627911.449999999</v>
      </c>
      <c r="AZ58" s="116">
        <v>85296833.679999992</v>
      </c>
      <c r="BA58" s="116"/>
      <c r="BB58" s="116"/>
      <c r="BC58" s="116"/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6">
        <v>121772136.49000001</v>
      </c>
      <c r="G60" s="116">
        <v>19631849.190000001</v>
      </c>
      <c r="H60" s="116">
        <v>16566372.770000001</v>
      </c>
      <c r="I60" s="116">
        <v>1971030.54</v>
      </c>
      <c r="J60" s="116">
        <v>1094445.8799999999</v>
      </c>
      <c r="K60" s="116">
        <v>102140287.30000001</v>
      </c>
      <c r="L60" s="116">
        <v>28600</v>
      </c>
      <c r="M60" s="116">
        <v>46268427.350000001</v>
      </c>
      <c r="N60" s="116">
        <v>43747383.490000002</v>
      </c>
      <c r="O60" s="116">
        <v>12095876.459999999</v>
      </c>
      <c r="P60" s="116">
        <v>1114734531.5899999</v>
      </c>
      <c r="Q60" s="116">
        <v>970935734</v>
      </c>
      <c r="R60" s="116">
        <v>3830181.5</v>
      </c>
      <c r="S60" s="116">
        <v>16388350</v>
      </c>
      <c r="T60" s="116">
        <v>123580266.09</v>
      </c>
      <c r="U60" s="116">
        <v>1236506668.0800002</v>
      </c>
      <c r="V60" s="116">
        <v>254891341.63</v>
      </c>
      <c r="W60" s="116">
        <v>3504201.8</v>
      </c>
      <c r="X60" s="116">
        <v>132052315.88000001</v>
      </c>
      <c r="Y60" s="116">
        <v>0</v>
      </c>
      <c r="Z60" s="116">
        <v>0</v>
      </c>
      <c r="AA60" s="116">
        <v>20214218.120000001</v>
      </c>
      <c r="AB60" s="116">
        <v>402288290.94</v>
      </c>
      <c r="AC60" s="116">
        <v>13747361.550000001</v>
      </c>
      <c r="AD60" s="116">
        <v>826697729.91999996</v>
      </c>
      <c r="AE60" s="116">
        <v>409808938.15999997</v>
      </c>
      <c r="AF60" s="116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16">
        <v>0</v>
      </c>
      <c r="AM60" s="116">
        <v>0</v>
      </c>
      <c r="AN60" s="116">
        <v>1402998.73</v>
      </c>
      <c r="AO60" s="116">
        <v>1402998.73</v>
      </c>
      <c r="AP60" s="116">
        <v>0</v>
      </c>
      <c r="AQ60" s="116">
        <v>0</v>
      </c>
      <c r="AR60" s="116">
        <v>50000000</v>
      </c>
      <c r="AS60" s="116">
        <v>50000000</v>
      </c>
      <c r="AT60" s="116">
        <v>0</v>
      </c>
      <c r="AU60" s="116">
        <v>51402998.729999997</v>
      </c>
      <c r="AV60" s="116">
        <v>358405939.43000001</v>
      </c>
      <c r="AW60" s="116">
        <v>145251280.03</v>
      </c>
      <c r="AX60" s="116">
        <v>503657219.45999998</v>
      </c>
      <c r="AY60" s="116">
        <v>0</v>
      </c>
      <c r="AZ60" s="116">
        <v>503657219.45999998</v>
      </c>
      <c r="BA60" s="116"/>
      <c r="BB60" s="116"/>
      <c r="BC60" s="116"/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6">
        <v>70455272</v>
      </c>
      <c r="G61" s="116">
        <v>24144295</v>
      </c>
      <c r="H61" s="116">
        <v>19490012</v>
      </c>
      <c r="I61" s="116">
        <v>2756663</v>
      </c>
      <c r="J61" s="116">
        <v>1897620</v>
      </c>
      <c r="K61" s="116">
        <v>46310977</v>
      </c>
      <c r="L61" s="116">
        <v>734590</v>
      </c>
      <c r="M61" s="116">
        <v>736555</v>
      </c>
      <c r="N61" s="116">
        <v>44723425</v>
      </c>
      <c r="O61" s="116">
        <v>116407</v>
      </c>
      <c r="P61" s="116">
        <v>842548076</v>
      </c>
      <c r="Q61" s="116">
        <v>842073653</v>
      </c>
      <c r="R61" s="116">
        <v>449423</v>
      </c>
      <c r="S61" s="116">
        <v>0</v>
      </c>
      <c r="T61" s="116">
        <v>25000</v>
      </c>
      <c r="U61" s="116">
        <v>913003348</v>
      </c>
      <c r="V61" s="116">
        <v>332424810.25</v>
      </c>
      <c r="W61" s="116">
        <v>2250189.69</v>
      </c>
      <c r="X61" s="116">
        <v>6800097.8399999999</v>
      </c>
      <c r="Y61" s="116">
        <v>0</v>
      </c>
      <c r="Z61" s="116">
        <v>0</v>
      </c>
      <c r="AA61" s="116">
        <v>2442644.7200000002</v>
      </c>
      <c r="AB61" s="116">
        <v>133875784.75000001</v>
      </c>
      <c r="AC61" s="116">
        <v>0</v>
      </c>
      <c r="AD61" s="116">
        <v>477793527.25</v>
      </c>
      <c r="AE61" s="116">
        <v>435209820.75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16">
        <v>0</v>
      </c>
      <c r="AM61" s="116">
        <v>0</v>
      </c>
      <c r="AN61" s="116">
        <v>748985.75</v>
      </c>
      <c r="AO61" s="116">
        <v>748985.75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748985.75</v>
      </c>
      <c r="AV61" s="116">
        <v>434460835</v>
      </c>
      <c r="AW61" s="116">
        <v>54425361.210000001</v>
      </c>
      <c r="AX61" s="116">
        <v>488886196.20999998</v>
      </c>
      <c r="AY61" s="116">
        <v>52975980.119999997</v>
      </c>
      <c r="AZ61" s="116">
        <v>435910216.08999997</v>
      </c>
      <c r="BA61" s="116"/>
      <c r="BB61" s="116"/>
      <c r="BC61" s="116"/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6">
        <v>28541575.439999998</v>
      </c>
      <c r="G62" s="116">
        <v>11754178.77</v>
      </c>
      <c r="H62" s="116">
        <v>9148325.2699999996</v>
      </c>
      <c r="I62" s="116">
        <v>1546893.5</v>
      </c>
      <c r="J62" s="116">
        <v>1058960</v>
      </c>
      <c r="K62" s="116">
        <v>16787396.670000002</v>
      </c>
      <c r="L62" s="116">
        <v>266154</v>
      </c>
      <c r="M62" s="116">
        <v>12018755</v>
      </c>
      <c r="N62" s="116">
        <v>0</v>
      </c>
      <c r="O62" s="116">
        <v>4502487.67</v>
      </c>
      <c r="P62" s="116">
        <v>704070619.67999995</v>
      </c>
      <c r="Q62" s="116">
        <v>607155184</v>
      </c>
      <c r="R62" s="116">
        <v>1960747.82</v>
      </c>
      <c r="S62" s="116">
        <v>1637871.86</v>
      </c>
      <c r="T62" s="116">
        <v>93316816</v>
      </c>
      <c r="U62" s="116">
        <v>732612195.12</v>
      </c>
      <c r="V62" s="116">
        <v>305014895.81</v>
      </c>
      <c r="W62" s="116">
        <v>3498021.78</v>
      </c>
      <c r="X62" s="116">
        <v>32459925.170000006</v>
      </c>
      <c r="Y62" s="116">
        <v>0</v>
      </c>
      <c r="Z62" s="116">
        <v>0</v>
      </c>
      <c r="AA62" s="116">
        <v>49085193.950000003</v>
      </c>
      <c r="AB62" s="116">
        <v>231282345.88999999</v>
      </c>
      <c r="AC62" s="116">
        <v>33992083.68</v>
      </c>
      <c r="AD62" s="116">
        <v>655332466.27999997</v>
      </c>
      <c r="AE62" s="116">
        <v>77279728.840000093</v>
      </c>
      <c r="AF62" s="116">
        <v>0</v>
      </c>
      <c r="AG62" s="116">
        <v>0</v>
      </c>
      <c r="AH62" s="116">
        <v>0</v>
      </c>
      <c r="AI62" s="116">
        <v>0</v>
      </c>
      <c r="AJ62" s="116">
        <v>124612331</v>
      </c>
      <c r="AK62" s="116">
        <v>124612331</v>
      </c>
      <c r="AL62" s="116">
        <v>0</v>
      </c>
      <c r="AM62" s="116">
        <v>124612331</v>
      </c>
      <c r="AN62" s="116">
        <v>133249959.93000002</v>
      </c>
      <c r="AO62" s="116">
        <v>133249959.93000002</v>
      </c>
      <c r="AP62" s="116">
        <v>0</v>
      </c>
      <c r="AQ62" s="116">
        <v>0</v>
      </c>
      <c r="AR62" s="116">
        <v>43647821.600000001</v>
      </c>
      <c r="AS62" s="116">
        <v>43647821.600000001</v>
      </c>
      <c r="AT62" s="116">
        <v>0</v>
      </c>
      <c r="AU62" s="116">
        <v>176897781.53</v>
      </c>
      <c r="AV62" s="116">
        <v>24994278.310000099</v>
      </c>
      <c r="AW62" s="116">
        <v>258995593.39999998</v>
      </c>
      <c r="AX62" s="116">
        <v>283989871.70999998</v>
      </c>
      <c r="AY62" s="116">
        <v>50579369.439999998</v>
      </c>
      <c r="AZ62" s="116">
        <v>233410502.27000001</v>
      </c>
      <c r="BA62" s="116"/>
      <c r="BB62" s="116"/>
      <c r="BC62" s="116"/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6">
        <v>317703687.9375</v>
      </c>
      <c r="G64" s="116">
        <v>77493559.847499996</v>
      </c>
      <c r="H64" s="116">
        <v>59359523.487499997</v>
      </c>
      <c r="I64" s="116">
        <v>4368408.47</v>
      </c>
      <c r="J64" s="116">
        <v>13765627.890000001</v>
      </c>
      <c r="K64" s="116">
        <v>240210128.09</v>
      </c>
      <c r="L64" s="116">
        <v>4485096.33</v>
      </c>
      <c r="M64" s="116">
        <v>901766.43</v>
      </c>
      <c r="N64" s="116">
        <v>229093148.15000001</v>
      </c>
      <c r="O64" s="116">
        <v>5730117.1800000006</v>
      </c>
      <c r="P64" s="116">
        <v>1413436274.5999999</v>
      </c>
      <c r="Q64" s="116">
        <v>1212677398</v>
      </c>
      <c r="R64" s="116">
        <v>4470928.7</v>
      </c>
      <c r="S64" s="116">
        <v>196287947.90000001</v>
      </c>
      <c r="T64" s="116">
        <v>0</v>
      </c>
      <c r="U64" s="116">
        <v>1731139962.5374999</v>
      </c>
      <c r="V64" s="116">
        <v>1143719326.21</v>
      </c>
      <c r="W64" s="116">
        <v>14000000.48</v>
      </c>
      <c r="X64" s="116">
        <v>15634640.960000001</v>
      </c>
      <c r="Y64" s="116">
        <v>0</v>
      </c>
      <c r="Z64" s="116">
        <v>0</v>
      </c>
      <c r="AA64" s="116">
        <v>10508324.609999999</v>
      </c>
      <c r="AB64" s="116">
        <v>449930764.33999997</v>
      </c>
      <c r="AC64" s="116">
        <v>28144274.289999999</v>
      </c>
      <c r="AD64" s="116">
        <v>1661937330.8900001</v>
      </c>
      <c r="AE64" s="116">
        <v>69202631.647500396</v>
      </c>
      <c r="AF64" s="116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16">
        <v>0</v>
      </c>
      <c r="AM64" s="116">
        <v>0</v>
      </c>
      <c r="AN64" s="116">
        <v>25596172.16</v>
      </c>
      <c r="AO64" s="116">
        <v>25596172.16</v>
      </c>
      <c r="AP64" s="116">
        <v>0</v>
      </c>
      <c r="AQ64" s="116">
        <v>0</v>
      </c>
      <c r="AR64" s="116">
        <v>33693389.869999997</v>
      </c>
      <c r="AS64" s="116">
        <v>33693389.869999997</v>
      </c>
      <c r="AT64" s="116">
        <v>0</v>
      </c>
      <c r="AU64" s="116">
        <v>59289562.030000001</v>
      </c>
      <c r="AV64" s="116">
        <v>9913069.6175004002</v>
      </c>
      <c r="AW64" s="116">
        <v>462943210.87</v>
      </c>
      <c r="AX64" s="116">
        <v>472856280.48750001</v>
      </c>
      <c r="AY64" s="116">
        <v>10118424.949999999</v>
      </c>
      <c r="AZ64" s="116">
        <v>462737855.53750002</v>
      </c>
      <c r="BA64" s="116"/>
      <c r="BB64" s="116"/>
      <c r="BC64" s="116"/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6">
        <v>23902112.978999998</v>
      </c>
      <c r="G65" s="116">
        <v>4456314.9890000001</v>
      </c>
      <c r="H65" s="116">
        <v>3296207.2589999996</v>
      </c>
      <c r="I65" s="116">
        <v>958335.5</v>
      </c>
      <c r="J65" s="116">
        <v>201772.23</v>
      </c>
      <c r="K65" s="116">
        <v>19445797.989999998</v>
      </c>
      <c r="L65" s="116">
        <v>210343.36</v>
      </c>
      <c r="M65" s="116">
        <v>13528874.800000001</v>
      </c>
      <c r="N65" s="116">
        <v>4476905.82</v>
      </c>
      <c r="O65" s="116">
        <v>1229674.01</v>
      </c>
      <c r="P65" s="116">
        <v>241435851</v>
      </c>
      <c r="Q65" s="116">
        <v>241227851</v>
      </c>
      <c r="R65" s="116">
        <v>0</v>
      </c>
      <c r="S65" s="116">
        <v>0</v>
      </c>
      <c r="T65" s="116">
        <v>208000</v>
      </c>
      <c r="U65" s="116">
        <v>265337963.979</v>
      </c>
      <c r="V65" s="116">
        <v>61016656.350000001</v>
      </c>
      <c r="W65" s="116">
        <v>1961223.5</v>
      </c>
      <c r="X65" s="116">
        <v>82180579.659999996</v>
      </c>
      <c r="Y65" s="116">
        <v>0</v>
      </c>
      <c r="Z65" s="116">
        <v>0</v>
      </c>
      <c r="AA65" s="116">
        <v>2926301.65</v>
      </c>
      <c r="AB65" s="116">
        <v>60622646.170000002</v>
      </c>
      <c r="AC65" s="116">
        <v>0</v>
      </c>
      <c r="AD65" s="116">
        <v>208707407.33000001</v>
      </c>
      <c r="AE65" s="116">
        <v>56630556.648999996</v>
      </c>
      <c r="AF65" s="116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16">
        <v>0</v>
      </c>
      <c r="AM65" s="116">
        <v>0</v>
      </c>
      <c r="AN65" s="116">
        <v>57486297.060000002</v>
      </c>
      <c r="AO65" s="116">
        <v>57486297.060000002</v>
      </c>
      <c r="AP65" s="116">
        <v>0</v>
      </c>
      <c r="AQ65" s="116">
        <v>0</v>
      </c>
      <c r="AR65" s="116">
        <v>0</v>
      </c>
      <c r="AS65" s="116">
        <v>0</v>
      </c>
      <c r="AT65" s="116">
        <v>0</v>
      </c>
      <c r="AU65" s="116">
        <v>57486297.060000002</v>
      </c>
      <c r="AV65" s="116">
        <v>-855740.4109999889</v>
      </c>
      <c r="AW65" s="116">
        <v>59888061.610000007</v>
      </c>
      <c r="AX65" s="116">
        <v>59032321.199000001</v>
      </c>
      <c r="AY65" s="116">
        <v>0</v>
      </c>
      <c r="AZ65" s="116">
        <v>59032321.199000001</v>
      </c>
      <c r="BA65" s="116"/>
      <c r="BB65" s="116"/>
      <c r="BC65" s="116"/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6">
        <v>138270648.75</v>
      </c>
      <c r="G66" s="116">
        <v>14649601.699999999</v>
      </c>
      <c r="H66" s="116">
        <v>13231258.91</v>
      </c>
      <c r="I66" s="116">
        <v>975344.6</v>
      </c>
      <c r="J66" s="116">
        <v>442998.19</v>
      </c>
      <c r="K66" s="116">
        <v>123621047.05</v>
      </c>
      <c r="L66" s="116">
        <v>380571</v>
      </c>
      <c r="M66" s="116">
        <v>4475149.68</v>
      </c>
      <c r="N66" s="116">
        <v>98181589.629999995</v>
      </c>
      <c r="O66" s="116">
        <v>20583736.739999998</v>
      </c>
      <c r="P66" s="116">
        <v>597645636.20000005</v>
      </c>
      <c r="Q66" s="116">
        <v>596147952</v>
      </c>
      <c r="R66" s="116">
        <v>1197684.2</v>
      </c>
      <c r="S66" s="116">
        <v>0</v>
      </c>
      <c r="T66" s="116">
        <v>300000</v>
      </c>
      <c r="U66" s="116">
        <v>735916284.95000005</v>
      </c>
      <c r="V66" s="116">
        <v>69367289.510000005</v>
      </c>
      <c r="W66" s="116">
        <v>0</v>
      </c>
      <c r="X66" s="116">
        <v>26457681.280000001</v>
      </c>
      <c r="Y66" s="116">
        <v>0</v>
      </c>
      <c r="Z66" s="116">
        <v>0</v>
      </c>
      <c r="AA66" s="116">
        <v>536866.11</v>
      </c>
      <c r="AB66" s="116">
        <v>10188701.189999999</v>
      </c>
      <c r="AC66" s="116">
        <v>0</v>
      </c>
      <c r="AD66" s="116">
        <v>106550538.09</v>
      </c>
      <c r="AE66" s="116">
        <v>629365746.86000001</v>
      </c>
      <c r="AF66" s="116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16">
        <v>0</v>
      </c>
      <c r="AM66" s="116">
        <v>0</v>
      </c>
      <c r="AN66" s="116">
        <v>4281435.93</v>
      </c>
      <c r="AO66" s="116">
        <v>4281435.93</v>
      </c>
      <c r="AP66" s="116">
        <v>0</v>
      </c>
      <c r="AQ66" s="116">
        <v>0</v>
      </c>
      <c r="AR66" s="116">
        <v>0</v>
      </c>
      <c r="AS66" s="116">
        <v>0</v>
      </c>
      <c r="AT66" s="116">
        <v>0</v>
      </c>
      <c r="AU66" s="116">
        <v>4281435.93</v>
      </c>
      <c r="AV66" s="116">
        <v>625084310.93000007</v>
      </c>
      <c r="AW66" s="116">
        <v>566577782.59000003</v>
      </c>
      <c r="AX66" s="116">
        <v>1191662093.52</v>
      </c>
      <c r="AY66" s="116">
        <v>0</v>
      </c>
      <c r="AZ66" s="116">
        <v>1191662093.52</v>
      </c>
      <c r="BA66" s="116"/>
      <c r="BB66" s="116"/>
      <c r="BC66" s="116"/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6">
        <v>122258726.56</v>
      </c>
      <c r="G67" s="116">
        <v>11943373.6</v>
      </c>
      <c r="H67" s="116">
        <v>11071385.15</v>
      </c>
      <c r="I67" s="116">
        <v>705353.56</v>
      </c>
      <c r="J67" s="116">
        <v>166634.89000000001</v>
      </c>
      <c r="K67" s="116">
        <v>110315352.96000001</v>
      </c>
      <c r="L67" s="116">
        <v>255535.39999999997</v>
      </c>
      <c r="M67" s="116">
        <v>845937.42</v>
      </c>
      <c r="N67" s="116">
        <v>103948217.81</v>
      </c>
      <c r="O67" s="116">
        <v>5265662.33</v>
      </c>
      <c r="P67" s="116">
        <v>539880286.95000005</v>
      </c>
      <c r="Q67" s="116">
        <v>539823084</v>
      </c>
      <c r="R67" s="116">
        <v>57202.95</v>
      </c>
      <c r="S67" s="116">
        <v>0</v>
      </c>
      <c r="T67" s="116">
        <v>0</v>
      </c>
      <c r="U67" s="116">
        <v>662139013.50999999</v>
      </c>
      <c r="V67" s="116">
        <v>256559850.05000001</v>
      </c>
      <c r="W67" s="116">
        <v>3625816.33</v>
      </c>
      <c r="X67" s="116">
        <v>11211349.029999999</v>
      </c>
      <c r="Y67" s="116">
        <v>0</v>
      </c>
      <c r="Z67" s="116">
        <v>0</v>
      </c>
      <c r="AA67" s="116">
        <v>6369157.1600000001</v>
      </c>
      <c r="AB67" s="116">
        <v>172490183.66</v>
      </c>
      <c r="AC67" s="116">
        <v>0</v>
      </c>
      <c r="AD67" s="116">
        <v>450256356.22999996</v>
      </c>
      <c r="AE67" s="116">
        <v>211882657.28</v>
      </c>
      <c r="AF67" s="116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16">
        <v>0</v>
      </c>
      <c r="AM67" s="116">
        <v>0</v>
      </c>
      <c r="AN67" s="116">
        <v>971222.38</v>
      </c>
      <c r="AO67" s="116">
        <v>971222.38</v>
      </c>
      <c r="AP67" s="116">
        <v>0</v>
      </c>
      <c r="AQ67" s="116">
        <v>0</v>
      </c>
      <c r="AR67" s="116">
        <v>0</v>
      </c>
      <c r="AS67" s="116">
        <v>0</v>
      </c>
      <c r="AT67" s="116">
        <v>0</v>
      </c>
      <c r="AU67" s="116">
        <v>971222.38</v>
      </c>
      <c r="AV67" s="116">
        <v>210911434.90000001</v>
      </c>
      <c r="AW67" s="116">
        <v>247994637.94</v>
      </c>
      <c r="AX67" s="116">
        <v>458906072.83999997</v>
      </c>
      <c r="AY67" s="116">
        <v>10681193.82</v>
      </c>
      <c r="AZ67" s="116">
        <v>448224879.01999998</v>
      </c>
      <c r="BA67" s="116"/>
      <c r="BB67" s="116"/>
      <c r="BC67" s="116"/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6">
        <v>254254904.933</v>
      </c>
      <c r="G68" s="116">
        <v>115476197.39300001</v>
      </c>
      <c r="H68" s="116">
        <v>103405014.00299999</v>
      </c>
      <c r="I68" s="116">
        <v>9291794.7899999991</v>
      </c>
      <c r="J68" s="116">
        <v>2779388.6</v>
      </c>
      <c r="K68" s="116">
        <v>138778707.53999999</v>
      </c>
      <c r="L68" s="116">
        <v>401872.99</v>
      </c>
      <c r="M68" s="116">
        <v>20399852.010000002</v>
      </c>
      <c r="N68" s="116">
        <v>116423925.36</v>
      </c>
      <c r="O68" s="116">
        <v>1553057.18</v>
      </c>
      <c r="P68" s="116">
        <v>704178398.88999999</v>
      </c>
      <c r="Q68" s="116">
        <v>680345628</v>
      </c>
      <c r="R68" s="116">
        <v>19727770.890000001</v>
      </c>
      <c r="S68" s="116">
        <v>0</v>
      </c>
      <c r="T68" s="116">
        <v>4105000.0000000005</v>
      </c>
      <c r="U68" s="116">
        <v>958433303.82299995</v>
      </c>
      <c r="V68" s="116">
        <v>514814403.21000004</v>
      </c>
      <c r="W68" s="116">
        <v>28034650.260000002</v>
      </c>
      <c r="X68" s="116">
        <v>33315113.350000005</v>
      </c>
      <c r="Y68" s="116">
        <v>0</v>
      </c>
      <c r="Z68" s="116">
        <v>0</v>
      </c>
      <c r="AA68" s="116">
        <v>2742829.93</v>
      </c>
      <c r="AB68" s="116">
        <v>193780537.56999999</v>
      </c>
      <c r="AC68" s="116">
        <v>13460441.59</v>
      </c>
      <c r="AD68" s="116">
        <v>786147975.90999997</v>
      </c>
      <c r="AE68" s="116">
        <v>172285327.91299999</v>
      </c>
      <c r="AF68" s="116">
        <v>0</v>
      </c>
      <c r="AG68" s="116">
        <v>0</v>
      </c>
      <c r="AH68" s="116">
        <v>0</v>
      </c>
      <c r="AI68" s="116">
        <v>0</v>
      </c>
      <c r="AJ68" s="116">
        <v>1036500</v>
      </c>
      <c r="AK68" s="116">
        <v>1036500</v>
      </c>
      <c r="AL68" s="116">
        <v>0</v>
      </c>
      <c r="AM68" s="116">
        <v>1036500</v>
      </c>
      <c r="AN68" s="116">
        <v>83868003.670000002</v>
      </c>
      <c r="AO68" s="116">
        <v>83868003.670000002</v>
      </c>
      <c r="AP68" s="116">
        <v>0</v>
      </c>
      <c r="AQ68" s="116">
        <v>0</v>
      </c>
      <c r="AR68" s="116">
        <v>20359108.300000001</v>
      </c>
      <c r="AS68" s="116">
        <v>20359108.300000001</v>
      </c>
      <c r="AT68" s="116">
        <v>0</v>
      </c>
      <c r="AU68" s="116">
        <v>104227111.97</v>
      </c>
      <c r="AV68" s="116">
        <v>69094715.942999989</v>
      </c>
      <c r="AW68" s="116">
        <v>46264090.569999993</v>
      </c>
      <c r="AX68" s="116">
        <v>115358806.513</v>
      </c>
      <c r="AY68" s="116">
        <v>58427539.32</v>
      </c>
      <c r="AZ68" s="116">
        <v>56931267.192999989</v>
      </c>
      <c r="BA68" s="116"/>
      <c r="BB68" s="116"/>
      <c r="BC68" s="116"/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6">
        <v>91357053.46100001</v>
      </c>
      <c r="G70" s="116">
        <v>42249362.020999998</v>
      </c>
      <c r="H70" s="116">
        <v>37530646.130999997</v>
      </c>
      <c r="I70" s="116">
        <v>3430509.33</v>
      </c>
      <c r="J70" s="116">
        <v>1288206.56</v>
      </c>
      <c r="K70" s="116">
        <v>49107691.440000005</v>
      </c>
      <c r="L70" s="116">
        <v>98393.5</v>
      </c>
      <c r="M70" s="116">
        <v>24412588.469999999</v>
      </c>
      <c r="N70" s="116">
        <v>7555626.9199999999</v>
      </c>
      <c r="O70" s="116">
        <v>17041082.550000001</v>
      </c>
      <c r="P70" s="116">
        <v>727473132.41999996</v>
      </c>
      <c r="Q70" s="116">
        <v>722839723</v>
      </c>
      <c r="R70" s="116">
        <v>115535.78</v>
      </c>
      <c r="S70" s="116">
        <v>0</v>
      </c>
      <c r="T70" s="116">
        <v>4517873.6399999997</v>
      </c>
      <c r="U70" s="116">
        <v>818830185.88100004</v>
      </c>
      <c r="V70" s="116">
        <v>378505944.44</v>
      </c>
      <c r="W70" s="116">
        <v>11055652.51</v>
      </c>
      <c r="X70" s="116">
        <v>130457228.35999998</v>
      </c>
      <c r="Y70" s="116">
        <v>0</v>
      </c>
      <c r="Z70" s="116">
        <v>0</v>
      </c>
      <c r="AA70" s="116">
        <v>34599298.439999998</v>
      </c>
      <c r="AB70" s="116">
        <v>195885497.80000001</v>
      </c>
      <c r="AC70" s="116">
        <v>29103515</v>
      </c>
      <c r="AD70" s="116">
        <v>779607136.54999995</v>
      </c>
      <c r="AE70" s="116">
        <v>39223049.330999799</v>
      </c>
      <c r="AF70" s="116">
        <v>0</v>
      </c>
      <c r="AG70" s="116">
        <v>0</v>
      </c>
      <c r="AH70" s="116">
        <v>0</v>
      </c>
      <c r="AI70" s="116">
        <v>0</v>
      </c>
      <c r="AJ70" s="116">
        <v>170247763.97</v>
      </c>
      <c r="AK70" s="116">
        <v>170247763.97</v>
      </c>
      <c r="AL70" s="116">
        <v>0</v>
      </c>
      <c r="AM70" s="116">
        <v>170247763.97</v>
      </c>
      <c r="AN70" s="116">
        <v>118895221.34</v>
      </c>
      <c r="AO70" s="116">
        <v>118895221.34</v>
      </c>
      <c r="AP70" s="116">
        <v>0</v>
      </c>
      <c r="AQ70" s="116">
        <v>0</v>
      </c>
      <c r="AR70" s="116">
        <v>58155395</v>
      </c>
      <c r="AS70" s="116">
        <v>58155395</v>
      </c>
      <c r="AT70" s="116">
        <v>0</v>
      </c>
      <c r="AU70" s="116">
        <v>177050616.34</v>
      </c>
      <c r="AV70" s="116">
        <v>32420196.960999802</v>
      </c>
      <c r="AW70" s="116">
        <v>259639613.38000003</v>
      </c>
      <c r="AX70" s="116">
        <v>292059810.34099996</v>
      </c>
      <c r="AY70" s="116">
        <v>57711066.969999999</v>
      </c>
      <c r="AZ70" s="116">
        <v>234348743.37099999</v>
      </c>
      <c r="BA70" s="116"/>
      <c r="BB70" s="116"/>
      <c r="BC70" s="116"/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6">
        <v>75657503.039999992</v>
      </c>
      <c r="G71" s="116">
        <v>32334579.210000001</v>
      </c>
      <c r="H71" s="116">
        <v>30315552.670000002</v>
      </c>
      <c r="I71" s="116">
        <v>436740</v>
      </c>
      <c r="J71" s="116">
        <v>1582286.54</v>
      </c>
      <c r="K71" s="116">
        <v>43322923.830000006</v>
      </c>
      <c r="L71" s="116">
        <v>0</v>
      </c>
      <c r="M71" s="116">
        <v>433491.81</v>
      </c>
      <c r="N71" s="116">
        <v>30172408.91</v>
      </c>
      <c r="O71" s="116">
        <v>12717023.109999999</v>
      </c>
      <c r="P71" s="116">
        <v>774321845.95000005</v>
      </c>
      <c r="Q71" s="116">
        <v>768600071</v>
      </c>
      <c r="R71" s="116">
        <v>121774.95</v>
      </c>
      <c r="S71" s="116">
        <v>0</v>
      </c>
      <c r="T71" s="116">
        <v>5600000</v>
      </c>
      <c r="U71" s="116">
        <v>849979348.99000001</v>
      </c>
      <c r="V71" s="116">
        <v>288012746.86000001</v>
      </c>
      <c r="W71" s="116">
        <v>18686954.539999999</v>
      </c>
      <c r="X71" s="116">
        <v>149074961.15000001</v>
      </c>
      <c r="Y71" s="116">
        <v>0</v>
      </c>
      <c r="Z71" s="116">
        <v>1249796.5900000001</v>
      </c>
      <c r="AA71" s="116">
        <v>11742813.619999999</v>
      </c>
      <c r="AB71" s="116">
        <v>142310951.40000001</v>
      </c>
      <c r="AC71" s="116">
        <v>13756647.609999999</v>
      </c>
      <c r="AD71" s="116">
        <v>624834871.76999998</v>
      </c>
      <c r="AE71" s="116">
        <v>225144477.22</v>
      </c>
      <c r="AF71" s="116">
        <v>88090.99</v>
      </c>
      <c r="AG71" s="116">
        <v>88090.99</v>
      </c>
      <c r="AH71" s="116">
        <v>0</v>
      </c>
      <c r="AI71" s="116">
        <v>0</v>
      </c>
      <c r="AJ71" s="116">
        <v>152799872.38999999</v>
      </c>
      <c r="AK71" s="116">
        <v>152799872.38999999</v>
      </c>
      <c r="AL71" s="116">
        <v>0</v>
      </c>
      <c r="AM71" s="116">
        <v>152887963.38</v>
      </c>
      <c r="AN71" s="116">
        <v>101456100.08</v>
      </c>
      <c r="AO71" s="116">
        <v>101456100.08</v>
      </c>
      <c r="AP71" s="116">
        <v>0</v>
      </c>
      <c r="AQ71" s="116">
        <v>0</v>
      </c>
      <c r="AR71" s="116">
        <v>413348</v>
      </c>
      <c r="AS71" s="116">
        <v>413348</v>
      </c>
      <c r="AT71" s="116">
        <v>0</v>
      </c>
      <c r="AU71" s="116">
        <v>101869448.08</v>
      </c>
      <c r="AV71" s="116">
        <v>276162992.52000004</v>
      </c>
      <c r="AW71" s="116">
        <v>360917144</v>
      </c>
      <c r="AX71" s="116">
        <v>637080136.51999998</v>
      </c>
      <c r="AY71" s="116">
        <v>222101841.40000001</v>
      </c>
      <c r="AZ71" s="116">
        <v>414978295.12</v>
      </c>
      <c r="BA71" s="116"/>
      <c r="BB71" s="116"/>
      <c r="BC71" s="116"/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6">
        <v>71726659.108500004</v>
      </c>
      <c r="G72" s="116">
        <v>26171380.458499998</v>
      </c>
      <c r="H72" s="116">
        <v>18782627.208499998</v>
      </c>
      <c r="I72" s="116">
        <v>3372240.59</v>
      </c>
      <c r="J72" s="116">
        <v>4016512.66</v>
      </c>
      <c r="K72" s="116">
        <v>45555278.649999999</v>
      </c>
      <c r="L72" s="116">
        <v>4035434.9999999995</v>
      </c>
      <c r="M72" s="116">
        <v>297392.25</v>
      </c>
      <c r="N72" s="116">
        <v>39864294.130000003</v>
      </c>
      <c r="O72" s="116">
        <v>1358157.27</v>
      </c>
      <c r="P72" s="116">
        <v>682317231.88</v>
      </c>
      <c r="Q72" s="116">
        <v>682262460</v>
      </c>
      <c r="R72" s="116">
        <v>54771.88</v>
      </c>
      <c r="S72" s="116">
        <v>0</v>
      </c>
      <c r="T72" s="116">
        <v>0</v>
      </c>
      <c r="U72" s="116">
        <v>754043890.9885</v>
      </c>
      <c r="V72" s="116">
        <v>393324167.43000001</v>
      </c>
      <c r="W72" s="116">
        <v>8720652.6300000008</v>
      </c>
      <c r="X72" s="116">
        <v>175112598.55000001</v>
      </c>
      <c r="Y72" s="116">
        <v>0</v>
      </c>
      <c r="Z72" s="116">
        <v>0</v>
      </c>
      <c r="AA72" s="116">
        <v>31697440.52</v>
      </c>
      <c r="AB72" s="116">
        <v>110077004.69</v>
      </c>
      <c r="AC72" s="116">
        <v>19538921.02</v>
      </c>
      <c r="AD72" s="116">
        <v>738470784.84000003</v>
      </c>
      <c r="AE72" s="116">
        <v>15573106.148500001</v>
      </c>
      <c r="AF72" s="116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16">
        <v>0</v>
      </c>
      <c r="AM72" s="116">
        <v>0</v>
      </c>
      <c r="AN72" s="116">
        <v>23651010.460000001</v>
      </c>
      <c r="AO72" s="116">
        <v>23651010.460000001</v>
      </c>
      <c r="AP72" s="116">
        <v>0</v>
      </c>
      <c r="AQ72" s="116">
        <v>0</v>
      </c>
      <c r="AR72" s="116">
        <v>21446370.350000001</v>
      </c>
      <c r="AS72" s="116">
        <v>21446370.350000001</v>
      </c>
      <c r="AT72" s="116">
        <v>0</v>
      </c>
      <c r="AU72" s="116">
        <v>45097380.810000002</v>
      </c>
      <c r="AV72" s="116">
        <v>-29524274.661500003</v>
      </c>
      <c r="AW72" s="116">
        <v>43645509.25</v>
      </c>
      <c r="AX72" s="116">
        <v>14121234.588499989</v>
      </c>
      <c r="AY72" s="116">
        <v>3915468.9</v>
      </c>
      <c r="AZ72" s="116">
        <v>10205765.688499991</v>
      </c>
      <c r="BA72" s="116"/>
      <c r="BB72" s="116"/>
      <c r="BC72" s="116"/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482</v>
      </c>
      <c r="F73" s="116">
        <v>130592412.69949999</v>
      </c>
      <c r="G73" s="116">
        <v>51700651.039499998</v>
      </c>
      <c r="H73" s="116">
        <v>40879019.309499994</v>
      </c>
      <c r="I73" s="116">
        <v>5676078.6699999999</v>
      </c>
      <c r="J73" s="116">
        <v>5145553.0599999996</v>
      </c>
      <c r="K73" s="116">
        <v>78891761.659999996</v>
      </c>
      <c r="L73" s="116">
        <v>2908665.77</v>
      </c>
      <c r="M73" s="116">
        <v>24969132.129999999</v>
      </c>
      <c r="N73" s="116">
        <v>27910767.460000001</v>
      </c>
      <c r="O73" s="116">
        <v>23103196.300000001</v>
      </c>
      <c r="P73" s="116">
        <v>677038725.75</v>
      </c>
      <c r="Q73" s="116">
        <v>676841937</v>
      </c>
      <c r="R73" s="116">
        <v>196788.75</v>
      </c>
      <c r="S73" s="116">
        <v>0</v>
      </c>
      <c r="T73" s="116">
        <v>0</v>
      </c>
      <c r="U73" s="116">
        <v>807631138.44949996</v>
      </c>
      <c r="V73" s="116">
        <v>326146587.10000002</v>
      </c>
      <c r="W73" s="116">
        <v>12908450.300000001</v>
      </c>
      <c r="X73" s="116">
        <v>38997158.640000001</v>
      </c>
      <c r="Y73" s="116">
        <v>0</v>
      </c>
      <c r="Z73" s="116">
        <v>1733996.73</v>
      </c>
      <c r="AA73" s="116">
        <v>14886339.43</v>
      </c>
      <c r="AB73" s="116">
        <v>207186290.5</v>
      </c>
      <c r="AC73" s="116">
        <v>10328099.539999999</v>
      </c>
      <c r="AD73" s="116">
        <v>612186922.24000001</v>
      </c>
      <c r="AE73" s="116">
        <v>195444216.20949998</v>
      </c>
      <c r="AF73" s="116">
        <v>0</v>
      </c>
      <c r="AG73" s="116">
        <v>0</v>
      </c>
      <c r="AH73" s="116">
        <v>0</v>
      </c>
      <c r="AI73" s="116">
        <v>0</v>
      </c>
      <c r="AJ73" s="116">
        <v>45835945.359999999</v>
      </c>
      <c r="AK73" s="116">
        <v>45835945.359999999</v>
      </c>
      <c r="AL73" s="116">
        <v>0</v>
      </c>
      <c r="AM73" s="116">
        <v>45835945.359999999</v>
      </c>
      <c r="AN73" s="116">
        <v>35011416.049999997</v>
      </c>
      <c r="AO73" s="116">
        <v>35011416.049999997</v>
      </c>
      <c r="AP73" s="116">
        <v>0</v>
      </c>
      <c r="AQ73" s="116">
        <v>0</v>
      </c>
      <c r="AR73" s="116">
        <v>22839765.280000001</v>
      </c>
      <c r="AS73" s="116">
        <v>22839765.280000001</v>
      </c>
      <c r="AT73" s="116">
        <v>0</v>
      </c>
      <c r="AU73" s="116">
        <v>57851181.329999998</v>
      </c>
      <c r="AV73" s="116">
        <v>183428980.23950002</v>
      </c>
      <c r="AW73" s="116">
        <v>233914893</v>
      </c>
      <c r="AX73" s="116">
        <v>417343873.23949999</v>
      </c>
      <c r="AY73" s="116">
        <v>84555690.25</v>
      </c>
      <c r="AZ73" s="116">
        <v>332788182.98949999</v>
      </c>
      <c r="BA73" s="116"/>
      <c r="BB73" s="116"/>
      <c r="BC73" s="116"/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6">
        <v>176876589.34</v>
      </c>
      <c r="G76" s="116">
        <v>44573375.230000004</v>
      </c>
      <c r="H76" s="116">
        <v>39013854.239999995</v>
      </c>
      <c r="I76" s="116">
        <v>4251583.59</v>
      </c>
      <c r="J76" s="116">
        <v>1307937.3999999999</v>
      </c>
      <c r="K76" s="116">
        <v>132303214.11</v>
      </c>
      <c r="L76" s="116">
        <v>459525</v>
      </c>
      <c r="M76" s="116">
        <v>85440891.140000001</v>
      </c>
      <c r="N76" s="116">
        <v>36134243.310000002</v>
      </c>
      <c r="O76" s="116">
        <v>10268554.66</v>
      </c>
      <c r="P76" s="116">
        <v>1252493123.3499999</v>
      </c>
      <c r="Q76" s="116">
        <v>1116672006</v>
      </c>
      <c r="R76" s="116">
        <v>3781514.35</v>
      </c>
      <c r="S76" s="116">
        <v>0</v>
      </c>
      <c r="T76" s="116">
        <v>132039603</v>
      </c>
      <c r="U76" s="116">
        <v>1429369712.6900001</v>
      </c>
      <c r="V76" s="116">
        <v>377656830.80000001</v>
      </c>
      <c r="W76" s="116">
        <v>22085163.579999998</v>
      </c>
      <c r="X76" s="116">
        <v>262303529.56</v>
      </c>
      <c r="Y76" s="116">
        <v>0</v>
      </c>
      <c r="Z76" s="116">
        <v>0</v>
      </c>
      <c r="AA76" s="116">
        <v>93602081.450000003</v>
      </c>
      <c r="AB76" s="116">
        <v>236389241.31999999</v>
      </c>
      <c r="AC76" s="116">
        <v>5334565.49</v>
      </c>
      <c r="AD76" s="116">
        <v>997371412.20000005</v>
      </c>
      <c r="AE76" s="116">
        <v>431998300.49000001</v>
      </c>
      <c r="AF76" s="116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16">
        <v>0</v>
      </c>
      <c r="AM76" s="116">
        <v>0</v>
      </c>
      <c r="AN76" s="116">
        <v>180989459.56999999</v>
      </c>
      <c r="AO76" s="116">
        <v>180989459.56999999</v>
      </c>
      <c r="AP76" s="116">
        <v>0</v>
      </c>
      <c r="AQ76" s="116">
        <v>0</v>
      </c>
      <c r="AR76" s="116">
        <v>41757153.520000003</v>
      </c>
      <c r="AS76" s="116">
        <v>41757153.520000003</v>
      </c>
      <c r="AT76" s="116">
        <v>0</v>
      </c>
      <c r="AU76" s="116">
        <v>222746613.09</v>
      </c>
      <c r="AV76" s="116">
        <v>209251687.40000001</v>
      </c>
      <c r="AW76" s="116">
        <v>436458387.23000002</v>
      </c>
      <c r="AX76" s="116">
        <v>645710074.63</v>
      </c>
      <c r="AY76" s="116">
        <v>0</v>
      </c>
      <c r="AZ76" s="116">
        <v>645710074.63</v>
      </c>
      <c r="BA76" s="116"/>
      <c r="BB76" s="116"/>
      <c r="BC76" s="116"/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6">
        <v>135255286.72</v>
      </c>
      <c r="G77" s="116">
        <v>64873959.380000003</v>
      </c>
      <c r="H77" s="116">
        <v>58445109.599999994</v>
      </c>
      <c r="I77" s="116">
        <v>3947268.09</v>
      </c>
      <c r="J77" s="116">
        <v>2481581.69</v>
      </c>
      <c r="K77" s="116">
        <v>70381327.340000004</v>
      </c>
      <c r="L77" s="116">
        <v>281395</v>
      </c>
      <c r="M77" s="116">
        <v>55608112.399999999</v>
      </c>
      <c r="N77" s="116">
        <v>4966303.47</v>
      </c>
      <c r="O77" s="116">
        <v>9525516.4700000007</v>
      </c>
      <c r="P77" s="116">
        <v>734974380.10000002</v>
      </c>
      <c r="Q77" s="116">
        <v>728510795</v>
      </c>
      <c r="R77" s="116">
        <v>431220.1</v>
      </c>
      <c r="S77" s="116">
        <v>0</v>
      </c>
      <c r="T77" s="116">
        <v>6032365</v>
      </c>
      <c r="U77" s="116">
        <v>870229666.81999993</v>
      </c>
      <c r="V77" s="116">
        <v>467363337.69999999</v>
      </c>
      <c r="W77" s="116">
        <v>38617296.159999996</v>
      </c>
      <c r="X77" s="116">
        <v>159224984.59999999</v>
      </c>
      <c r="Y77" s="116">
        <v>0</v>
      </c>
      <c r="Z77" s="116">
        <v>0</v>
      </c>
      <c r="AA77" s="116">
        <v>30015674.030000001</v>
      </c>
      <c r="AB77" s="116">
        <v>102966902.53</v>
      </c>
      <c r="AC77" s="116">
        <v>8350021.4400000004</v>
      </c>
      <c r="AD77" s="116">
        <v>806538216.45999992</v>
      </c>
      <c r="AE77" s="116">
        <v>63691450.360000104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116">
        <v>116778786.34999999</v>
      </c>
      <c r="AO77" s="116">
        <v>116778786.34999999</v>
      </c>
      <c r="AP77" s="116">
        <v>0</v>
      </c>
      <c r="AQ77" s="116">
        <v>0</v>
      </c>
      <c r="AR77" s="116">
        <v>31015684.969999999</v>
      </c>
      <c r="AS77" s="116">
        <v>31015684.969999999</v>
      </c>
      <c r="AT77" s="116">
        <v>0</v>
      </c>
      <c r="AU77" s="116">
        <v>147794471.32000002</v>
      </c>
      <c r="AV77" s="116">
        <v>-84103020.959999889</v>
      </c>
      <c r="AW77" s="116">
        <v>372901022.54000002</v>
      </c>
      <c r="AX77" s="116">
        <v>288798001.57999998</v>
      </c>
      <c r="AY77" s="116">
        <v>0</v>
      </c>
      <c r="AZ77" s="116">
        <v>288798001.57999998</v>
      </c>
      <c r="BA77" s="116"/>
      <c r="BB77" s="116"/>
      <c r="BC77" s="116"/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6">
        <v>465743107.61300004</v>
      </c>
      <c r="G78" s="116">
        <v>26393707.622999996</v>
      </c>
      <c r="H78" s="116">
        <v>23869695.203000002</v>
      </c>
      <c r="I78" s="116">
        <v>1663675.93</v>
      </c>
      <c r="J78" s="116">
        <v>860336.49</v>
      </c>
      <c r="K78" s="116">
        <v>439349399.99000001</v>
      </c>
      <c r="L78" s="116">
        <v>422706</v>
      </c>
      <c r="M78" s="116">
        <v>1768066</v>
      </c>
      <c r="N78" s="116">
        <v>0</v>
      </c>
      <c r="O78" s="116">
        <v>437158627.99000001</v>
      </c>
      <c r="P78" s="116">
        <v>740400999.88</v>
      </c>
      <c r="Q78" s="116">
        <v>739758104</v>
      </c>
      <c r="R78" s="116">
        <v>642895.88</v>
      </c>
      <c r="S78" s="116">
        <v>0</v>
      </c>
      <c r="T78" s="116">
        <v>0</v>
      </c>
      <c r="U78" s="116">
        <v>1206144107.4929998</v>
      </c>
      <c r="V78" s="116">
        <v>663051692.74000001</v>
      </c>
      <c r="W78" s="116">
        <v>9152106.2799999993</v>
      </c>
      <c r="X78" s="116">
        <v>104356416.84</v>
      </c>
      <c r="Y78" s="116">
        <v>0</v>
      </c>
      <c r="Z78" s="116">
        <v>0</v>
      </c>
      <c r="AA78" s="116">
        <v>76644144.040000007</v>
      </c>
      <c r="AB78" s="116">
        <v>188478981.13999999</v>
      </c>
      <c r="AC78" s="116">
        <v>31933691.559999999</v>
      </c>
      <c r="AD78" s="116">
        <v>1073617032.6000001</v>
      </c>
      <c r="AE78" s="116">
        <v>132527074.89299999</v>
      </c>
      <c r="AF78" s="116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16">
        <v>0</v>
      </c>
      <c r="AM78" s="116">
        <v>0</v>
      </c>
      <c r="AN78" s="116">
        <v>6759788.1100000003</v>
      </c>
      <c r="AO78" s="116">
        <v>6759788.1100000003</v>
      </c>
      <c r="AP78" s="116">
        <v>0</v>
      </c>
      <c r="AQ78" s="116">
        <v>0</v>
      </c>
      <c r="AR78" s="116">
        <v>81548256.730000004</v>
      </c>
      <c r="AS78" s="116">
        <v>81548256.730000004</v>
      </c>
      <c r="AT78" s="116">
        <v>0</v>
      </c>
      <c r="AU78" s="116">
        <v>88308044.840000004</v>
      </c>
      <c r="AV78" s="116">
        <v>44219030.052999996</v>
      </c>
      <c r="AW78" s="116">
        <v>118182466.58</v>
      </c>
      <c r="AX78" s="116">
        <v>162401496.63300002</v>
      </c>
      <c r="AY78" s="116">
        <v>0</v>
      </c>
      <c r="AZ78" s="116">
        <v>162401496.63300002</v>
      </c>
      <c r="BA78" s="116"/>
      <c r="BB78" s="116"/>
      <c r="BC78" s="116"/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6">
        <v>28709120.193500001</v>
      </c>
      <c r="G79" s="116">
        <v>16893598.433499999</v>
      </c>
      <c r="H79" s="116">
        <v>12649522.0535</v>
      </c>
      <c r="I79" s="116">
        <v>3681373.46</v>
      </c>
      <c r="J79" s="116">
        <v>562702.92000000004</v>
      </c>
      <c r="K79" s="116">
        <v>11815521.76</v>
      </c>
      <c r="L79" s="116">
        <v>718950</v>
      </c>
      <c r="M79" s="116">
        <v>5373604.2800000003</v>
      </c>
      <c r="N79" s="116">
        <v>0</v>
      </c>
      <c r="O79" s="116">
        <v>5722967.4800000004</v>
      </c>
      <c r="P79" s="116">
        <v>574844178.72000003</v>
      </c>
      <c r="Q79" s="116">
        <v>574616046</v>
      </c>
      <c r="R79" s="116">
        <v>228132.72</v>
      </c>
      <c r="S79" s="116">
        <v>0</v>
      </c>
      <c r="T79" s="116">
        <v>0</v>
      </c>
      <c r="U79" s="116">
        <v>603553298.91349995</v>
      </c>
      <c r="V79" s="116">
        <v>262117115.43000001</v>
      </c>
      <c r="W79" s="116">
        <v>9394550.4699999988</v>
      </c>
      <c r="X79" s="116">
        <v>80988058.599999994</v>
      </c>
      <c r="Y79" s="116">
        <v>0</v>
      </c>
      <c r="Z79" s="116">
        <v>40787893.350000001</v>
      </c>
      <c r="AA79" s="116">
        <v>7238474.1299999999</v>
      </c>
      <c r="AB79" s="116">
        <v>100046162.69</v>
      </c>
      <c r="AC79" s="116">
        <v>54950</v>
      </c>
      <c r="AD79" s="116">
        <v>500627204.67000002</v>
      </c>
      <c r="AE79" s="116">
        <v>102926094.2435001</v>
      </c>
      <c r="AF79" s="116">
        <v>282306.86</v>
      </c>
      <c r="AG79" s="116">
        <v>282306.86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282306.86</v>
      </c>
      <c r="AN79" s="116">
        <v>35660676.990000002</v>
      </c>
      <c r="AO79" s="116">
        <v>35660676.990000002</v>
      </c>
      <c r="AP79" s="116">
        <v>0</v>
      </c>
      <c r="AQ79" s="116">
        <v>0</v>
      </c>
      <c r="AR79" s="116">
        <v>27927204.84</v>
      </c>
      <c r="AS79" s="116">
        <v>27927204.84</v>
      </c>
      <c r="AT79" s="116">
        <v>0</v>
      </c>
      <c r="AU79" s="116">
        <v>63587881.829999998</v>
      </c>
      <c r="AV79" s="116">
        <v>39620519.2735001</v>
      </c>
      <c r="AW79" s="116">
        <v>203343650.56</v>
      </c>
      <c r="AX79" s="116">
        <v>242964169.83350003</v>
      </c>
      <c r="AY79" s="116">
        <v>0</v>
      </c>
      <c r="AZ79" s="116">
        <v>242964169.83350003</v>
      </c>
      <c r="BA79" s="116"/>
      <c r="BB79" s="116"/>
      <c r="BC79" s="116"/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6">
        <v>33210939.73</v>
      </c>
      <c r="G82" s="116">
        <v>5378949.2699999996</v>
      </c>
      <c r="H82" s="116">
        <v>4524311.3899999997</v>
      </c>
      <c r="I82" s="116">
        <v>712943.17</v>
      </c>
      <c r="J82" s="116">
        <v>141694.71</v>
      </c>
      <c r="K82" s="116">
        <v>27831990.460000001</v>
      </c>
      <c r="L82" s="116">
        <v>138327.5</v>
      </c>
      <c r="M82" s="116">
        <v>14738154.73</v>
      </c>
      <c r="N82" s="116">
        <v>12000</v>
      </c>
      <c r="O82" s="116">
        <v>12943508.23</v>
      </c>
      <c r="P82" s="116">
        <v>748350676.85000002</v>
      </c>
      <c r="Q82" s="116">
        <v>499187112</v>
      </c>
      <c r="R82" s="116">
        <v>144830196.28</v>
      </c>
      <c r="S82" s="116">
        <v>104333368.56999999</v>
      </c>
      <c r="T82" s="116">
        <v>0</v>
      </c>
      <c r="U82" s="116">
        <v>781561616.57999992</v>
      </c>
      <c r="V82" s="116">
        <v>237561780.47999999</v>
      </c>
      <c r="W82" s="116">
        <v>2617122</v>
      </c>
      <c r="X82" s="116">
        <v>118696349.08</v>
      </c>
      <c r="Y82" s="116">
        <v>0</v>
      </c>
      <c r="Z82" s="116">
        <v>0</v>
      </c>
      <c r="AA82" s="116">
        <v>14405785.33</v>
      </c>
      <c r="AB82" s="116">
        <v>84051969.420000002</v>
      </c>
      <c r="AC82" s="116">
        <v>23259788.34</v>
      </c>
      <c r="AD82" s="116">
        <v>480592794.64999998</v>
      </c>
      <c r="AE82" s="116">
        <v>300968821.93000001</v>
      </c>
      <c r="AF82" s="116">
        <v>52</v>
      </c>
      <c r="AG82" s="116">
        <v>52</v>
      </c>
      <c r="AH82" s="116">
        <v>0</v>
      </c>
      <c r="AI82" s="116">
        <v>0</v>
      </c>
      <c r="AJ82" s="116">
        <v>159968145.65000001</v>
      </c>
      <c r="AK82" s="116">
        <v>159968145.65000001</v>
      </c>
      <c r="AL82" s="116">
        <v>0</v>
      </c>
      <c r="AM82" s="116">
        <v>159968197.65000001</v>
      </c>
      <c r="AN82" s="116">
        <v>347117063.87</v>
      </c>
      <c r="AO82" s="116">
        <v>347117063.87</v>
      </c>
      <c r="AP82" s="116">
        <v>0</v>
      </c>
      <c r="AQ82" s="116">
        <v>0</v>
      </c>
      <c r="AR82" s="116">
        <v>14890139.699999999</v>
      </c>
      <c r="AS82" s="116">
        <v>14890139.699999999</v>
      </c>
      <c r="AT82" s="116">
        <v>0</v>
      </c>
      <c r="AU82" s="116">
        <v>362007203.56999999</v>
      </c>
      <c r="AV82" s="116">
        <v>98929816.00999999</v>
      </c>
      <c r="AW82" s="116">
        <v>123731469</v>
      </c>
      <c r="AX82" s="116">
        <v>222661285.01000002</v>
      </c>
      <c r="AY82" s="116">
        <v>28533065.050000001</v>
      </c>
      <c r="AZ82" s="116">
        <v>194128219.96000001</v>
      </c>
      <c r="BA82" s="116"/>
      <c r="BB82" s="116"/>
      <c r="BC82" s="116"/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6">
        <v>156302980.74349999</v>
      </c>
      <c r="G83" s="116">
        <v>42319785.6435</v>
      </c>
      <c r="H83" s="116">
        <v>34945724.943499997</v>
      </c>
      <c r="I83" s="116">
        <v>3033507.81</v>
      </c>
      <c r="J83" s="116">
        <v>4340552.8899999997</v>
      </c>
      <c r="K83" s="116">
        <v>113983195.09999999</v>
      </c>
      <c r="L83" s="116">
        <v>1964371.9</v>
      </c>
      <c r="M83" s="116">
        <v>20010608.190000001</v>
      </c>
      <c r="N83" s="116">
        <v>82326943.170000002</v>
      </c>
      <c r="O83" s="116">
        <v>9681271.8399999999</v>
      </c>
      <c r="P83" s="116">
        <v>527830768.32999998</v>
      </c>
      <c r="Q83" s="116">
        <v>506493955</v>
      </c>
      <c r="R83" s="116">
        <v>21328047.079999998</v>
      </c>
      <c r="S83" s="116">
        <v>0</v>
      </c>
      <c r="T83" s="116">
        <v>8766.25</v>
      </c>
      <c r="U83" s="116">
        <v>684133749.07350004</v>
      </c>
      <c r="V83" s="116">
        <v>193505249.00999999</v>
      </c>
      <c r="W83" s="116">
        <v>17165708.559999999</v>
      </c>
      <c r="X83" s="116">
        <v>59926602.659999996</v>
      </c>
      <c r="Y83" s="116">
        <v>0</v>
      </c>
      <c r="Z83" s="116">
        <v>0</v>
      </c>
      <c r="AA83" s="116">
        <v>9324217.2899999991</v>
      </c>
      <c r="AB83" s="116">
        <v>246089326.34999999</v>
      </c>
      <c r="AC83" s="116">
        <v>0</v>
      </c>
      <c r="AD83" s="116">
        <v>526011103.87000006</v>
      </c>
      <c r="AE83" s="116">
        <v>158122645.2035</v>
      </c>
      <c r="AF83" s="116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16">
        <v>0</v>
      </c>
      <c r="AM83" s="116">
        <v>0</v>
      </c>
      <c r="AN83" s="116">
        <v>38417071.620000005</v>
      </c>
      <c r="AO83" s="116">
        <v>38417071.620000005</v>
      </c>
      <c r="AP83" s="116">
        <v>0</v>
      </c>
      <c r="AQ83" s="116">
        <v>0</v>
      </c>
      <c r="AR83" s="116">
        <v>0</v>
      </c>
      <c r="AS83" s="116">
        <v>0</v>
      </c>
      <c r="AT83" s="116">
        <v>0</v>
      </c>
      <c r="AU83" s="116">
        <v>38417071.620000005</v>
      </c>
      <c r="AV83" s="116">
        <v>119705573.5835</v>
      </c>
      <c r="AW83" s="116">
        <v>600705858.02999997</v>
      </c>
      <c r="AX83" s="116">
        <v>720411431.6135</v>
      </c>
      <c r="AY83" s="116">
        <v>98047349.24000001</v>
      </c>
      <c r="AZ83" s="116">
        <v>622364082.37350011</v>
      </c>
      <c r="BA83" s="116"/>
      <c r="BB83" s="116"/>
      <c r="BC83" s="116"/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6">
        <v>54427345.160500005</v>
      </c>
      <c r="G84" s="116">
        <v>16441368.6105</v>
      </c>
      <c r="H84" s="116">
        <v>15234774.440499999</v>
      </c>
      <c r="I84" s="116">
        <v>867290.09</v>
      </c>
      <c r="J84" s="116">
        <v>339304.08</v>
      </c>
      <c r="K84" s="116">
        <v>37985976.549999997</v>
      </c>
      <c r="L84" s="116">
        <v>79170</v>
      </c>
      <c r="M84" s="116">
        <v>33071999.339999996</v>
      </c>
      <c r="N84" s="116">
        <v>501731.95</v>
      </c>
      <c r="O84" s="116">
        <v>4333075.26</v>
      </c>
      <c r="P84" s="116">
        <v>411891361.60000002</v>
      </c>
      <c r="Q84" s="116">
        <v>411260796</v>
      </c>
      <c r="R84" s="116">
        <v>630565.6</v>
      </c>
      <c r="S84" s="116">
        <v>0</v>
      </c>
      <c r="T84" s="116">
        <v>0</v>
      </c>
      <c r="U84" s="116">
        <v>466318706.76050001</v>
      </c>
      <c r="V84" s="116">
        <v>113900853.03</v>
      </c>
      <c r="W84" s="116">
        <v>5122508.9000000004</v>
      </c>
      <c r="X84" s="116">
        <v>166496344.88</v>
      </c>
      <c r="Y84" s="116">
        <v>0</v>
      </c>
      <c r="Z84" s="116">
        <v>0</v>
      </c>
      <c r="AA84" s="116">
        <v>3430118.64</v>
      </c>
      <c r="AB84" s="116">
        <v>95867723.030000001</v>
      </c>
      <c r="AC84" s="116">
        <v>0</v>
      </c>
      <c r="AD84" s="116">
        <v>384817548.47999996</v>
      </c>
      <c r="AE84" s="116">
        <v>81501158.280500099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16">
        <v>0</v>
      </c>
      <c r="AM84" s="116">
        <v>0</v>
      </c>
      <c r="AN84" s="116">
        <v>2708721.6</v>
      </c>
      <c r="AO84" s="116">
        <v>2708721.6</v>
      </c>
      <c r="AP84" s="116">
        <v>0</v>
      </c>
      <c r="AQ84" s="116">
        <v>0</v>
      </c>
      <c r="AR84" s="116">
        <v>0</v>
      </c>
      <c r="AS84" s="116">
        <v>0</v>
      </c>
      <c r="AT84" s="116">
        <v>0</v>
      </c>
      <c r="AU84" s="116">
        <v>2708721.6</v>
      </c>
      <c r="AV84" s="116">
        <v>78792436.680500105</v>
      </c>
      <c r="AW84" s="116">
        <v>170964417</v>
      </c>
      <c r="AX84" s="116">
        <v>249756853.6805</v>
      </c>
      <c r="AY84" s="116">
        <v>0</v>
      </c>
      <c r="AZ84" s="116">
        <v>249756853.6805</v>
      </c>
      <c r="BA84" s="116"/>
      <c r="BB84" s="116"/>
      <c r="BC84" s="116"/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6">
        <v>31612292.830499999</v>
      </c>
      <c r="G85" s="116">
        <v>4993229.6804999998</v>
      </c>
      <c r="H85" s="116">
        <v>2284314.2005000003</v>
      </c>
      <c r="I85" s="116">
        <v>2123255.7999999998</v>
      </c>
      <c r="J85" s="116">
        <v>585659.68000000005</v>
      </c>
      <c r="K85" s="116">
        <v>26619063.149999999</v>
      </c>
      <c r="L85" s="116">
        <v>75775</v>
      </c>
      <c r="M85" s="116">
        <v>23375435.780000001</v>
      </c>
      <c r="N85" s="116">
        <v>0</v>
      </c>
      <c r="O85" s="116">
        <v>3167852.37</v>
      </c>
      <c r="P85" s="116">
        <v>445156577.13</v>
      </c>
      <c r="Q85" s="116">
        <v>443989296</v>
      </c>
      <c r="R85" s="116">
        <v>124088.13</v>
      </c>
      <c r="S85" s="116">
        <v>1000000</v>
      </c>
      <c r="T85" s="116">
        <v>43193</v>
      </c>
      <c r="U85" s="116">
        <v>476768869.9605</v>
      </c>
      <c r="V85" s="116">
        <v>90627614.519999996</v>
      </c>
      <c r="W85" s="116">
        <v>1987739.5</v>
      </c>
      <c r="X85" s="116">
        <v>119351784.48999999</v>
      </c>
      <c r="Y85" s="116">
        <v>0</v>
      </c>
      <c r="Z85" s="116">
        <v>0</v>
      </c>
      <c r="AA85" s="116">
        <v>5244039.4800000004</v>
      </c>
      <c r="AB85" s="116">
        <v>41658038.130000003</v>
      </c>
      <c r="AC85" s="116">
        <v>0</v>
      </c>
      <c r="AD85" s="116">
        <v>258869216.12000003</v>
      </c>
      <c r="AE85" s="116">
        <v>217899653.8405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116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217899653.8405</v>
      </c>
      <c r="AW85" s="116">
        <v>186356490.07999998</v>
      </c>
      <c r="AX85" s="116">
        <v>404256143.92049998</v>
      </c>
      <c r="AY85" s="116">
        <v>112390598.54000001</v>
      </c>
      <c r="AZ85" s="116">
        <v>291865545.38050002</v>
      </c>
      <c r="BA85" s="116"/>
      <c r="BB85" s="116"/>
      <c r="BC85" s="116"/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6">
        <v>46767508.990000002</v>
      </c>
      <c r="G86" s="116">
        <v>5989900.0599999996</v>
      </c>
      <c r="H86" s="116">
        <v>2850112.55</v>
      </c>
      <c r="I86" s="116">
        <v>2978860.55</v>
      </c>
      <c r="J86" s="116">
        <v>160926.96</v>
      </c>
      <c r="K86" s="116">
        <v>40777608.93</v>
      </c>
      <c r="L86" s="116">
        <v>45580</v>
      </c>
      <c r="M86" s="116">
        <v>34378342.939999998</v>
      </c>
      <c r="N86" s="116">
        <v>5785284.6100000003</v>
      </c>
      <c r="O86" s="116">
        <v>568401.38</v>
      </c>
      <c r="P86" s="116">
        <v>384695016</v>
      </c>
      <c r="Q86" s="116">
        <v>371913180</v>
      </c>
      <c r="R86" s="116">
        <v>2838</v>
      </c>
      <c r="S86" s="116">
        <v>0</v>
      </c>
      <c r="T86" s="116">
        <v>12778998</v>
      </c>
      <c r="U86" s="116">
        <v>431462524.99000001</v>
      </c>
      <c r="V86" s="116">
        <v>114984843.66</v>
      </c>
      <c r="W86" s="116">
        <v>1825709.66</v>
      </c>
      <c r="X86" s="116">
        <v>82523610.230000004</v>
      </c>
      <c r="Y86" s="116">
        <v>0</v>
      </c>
      <c r="Z86" s="116">
        <v>0</v>
      </c>
      <c r="AA86" s="116">
        <v>4116857.9999999995</v>
      </c>
      <c r="AB86" s="116">
        <v>52640799.450000003</v>
      </c>
      <c r="AC86" s="116">
        <v>4255605.01</v>
      </c>
      <c r="AD86" s="116">
        <v>260347426.00999999</v>
      </c>
      <c r="AE86" s="116">
        <v>171115098.97999999</v>
      </c>
      <c r="AF86" s="116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16">
        <v>0</v>
      </c>
      <c r="AM86" s="116">
        <v>0</v>
      </c>
      <c r="AN86" s="116">
        <v>77449919.159999996</v>
      </c>
      <c r="AO86" s="116">
        <v>77449919.159999996</v>
      </c>
      <c r="AP86" s="116">
        <v>0</v>
      </c>
      <c r="AQ86" s="116">
        <v>0</v>
      </c>
      <c r="AR86" s="116">
        <v>7464285.7199999997</v>
      </c>
      <c r="AS86" s="116">
        <v>7464285.7199999997</v>
      </c>
      <c r="AT86" s="116">
        <v>0</v>
      </c>
      <c r="AU86" s="116">
        <v>84914204.879999995</v>
      </c>
      <c r="AV86" s="116">
        <v>86200894.100000098</v>
      </c>
      <c r="AW86" s="116">
        <v>47162408.629999995</v>
      </c>
      <c r="AX86" s="116">
        <v>133363302.72999999</v>
      </c>
      <c r="AY86" s="116">
        <v>11925321.24</v>
      </c>
      <c r="AZ86" s="116">
        <v>121437981.48999999</v>
      </c>
      <c r="BA86" s="116"/>
      <c r="BB86" s="116"/>
      <c r="BC86" s="116"/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6">
        <v>11014982.91</v>
      </c>
      <c r="G87" s="116">
        <v>4806950.79</v>
      </c>
      <c r="H87" s="116">
        <v>2038919.4700000002</v>
      </c>
      <c r="I87" s="116">
        <v>2708907.14</v>
      </c>
      <c r="J87" s="116">
        <v>59124.18</v>
      </c>
      <c r="K87" s="116">
        <v>6208032.1200000001</v>
      </c>
      <c r="L87" s="116">
        <v>359660</v>
      </c>
      <c r="M87" s="116">
        <v>2487666.87</v>
      </c>
      <c r="N87" s="116">
        <v>2776475.72</v>
      </c>
      <c r="O87" s="116">
        <v>584229.53</v>
      </c>
      <c r="P87" s="116">
        <v>441754694</v>
      </c>
      <c r="Q87" s="116">
        <v>441754694</v>
      </c>
      <c r="R87" s="116">
        <v>0</v>
      </c>
      <c r="S87" s="116">
        <v>0</v>
      </c>
      <c r="T87" s="116">
        <v>0</v>
      </c>
      <c r="U87" s="116">
        <v>452769676.91000003</v>
      </c>
      <c r="V87" s="116">
        <v>132625080.76999998</v>
      </c>
      <c r="W87" s="116">
        <v>750719.87</v>
      </c>
      <c r="X87" s="116">
        <v>60313633.090000004</v>
      </c>
      <c r="Y87" s="116">
        <v>0</v>
      </c>
      <c r="Z87" s="116">
        <v>0</v>
      </c>
      <c r="AA87" s="116">
        <v>31689524.140000001</v>
      </c>
      <c r="AB87" s="116">
        <v>50394883.289999999</v>
      </c>
      <c r="AC87" s="116">
        <v>19787684.210000001</v>
      </c>
      <c r="AD87" s="116">
        <v>295561525.37</v>
      </c>
      <c r="AE87" s="116">
        <v>157208151.53999999</v>
      </c>
      <c r="AF87" s="116">
        <v>0</v>
      </c>
      <c r="AG87" s="116">
        <v>0</v>
      </c>
      <c r="AH87" s="116">
        <v>0</v>
      </c>
      <c r="AI87" s="116">
        <v>0</v>
      </c>
      <c r="AJ87" s="116">
        <v>21070040.120000001</v>
      </c>
      <c r="AK87" s="116">
        <v>21070040.120000001</v>
      </c>
      <c r="AL87" s="116">
        <v>0</v>
      </c>
      <c r="AM87" s="116">
        <v>21070040.120000001</v>
      </c>
      <c r="AN87" s="116">
        <v>60383467.649999999</v>
      </c>
      <c r="AO87" s="116">
        <v>60383467.649999999</v>
      </c>
      <c r="AP87" s="116">
        <v>0</v>
      </c>
      <c r="AQ87" s="116">
        <v>0</v>
      </c>
      <c r="AR87" s="116">
        <v>31793789.219999999</v>
      </c>
      <c r="AS87" s="116">
        <v>31793789.219999999</v>
      </c>
      <c r="AT87" s="116">
        <v>0</v>
      </c>
      <c r="AU87" s="116">
        <v>92177256.870000005</v>
      </c>
      <c r="AV87" s="116">
        <v>86100934.789999992</v>
      </c>
      <c r="AW87" s="116">
        <v>21417755.620000001</v>
      </c>
      <c r="AX87" s="116">
        <v>107518690.41000001</v>
      </c>
      <c r="AY87" s="116">
        <v>63183073.920000002</v>
      </c>
      <c r="AZ87" s="116">
        <v>44335616.490000002</v>
      </c>
      <c r="BA87" s="116"/>
      <c r="BB87" s="116"/>
      <c r="BC87" s="116"/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6">
        <v>9697643.9000000004</v>
      </c>
      <c r="G89" s="116">
        <v>150154.39000000001</v>
      </c>
      <c r="H89" s="116">
        <v>93379.26999999999</v>
      </c>
      <c r="I89" s="116">
        <v>0</v>
      </c>
      <c r="J89" s="116">
        <v>56775.12</v>
      </c>
      <c r="K89" s="116">
        <v>9547489.5099999998</v>
      </c>
      <c r="L89" s="116">
        <v>0</v>
      </c>
      <c r="M89" s="116">
        <v>112620.18</v>
      </c>
      <c r="N89" s="116">
        <v>9417475.5099999998</v>
      </c>
      <c r="O89" s="116">
        <v>17393.82</v>
      </c>
      <c r="P89" s="116">
        <v>522285060.83000004</v>
      </c>
      <c r="Q89" s="116">
        <v>516764783.99999994</v>
      </c>
      <c r="R89" s="116">
        <v>5520276.8300000001</v>
      </c>
      <c r="S89" s="116">
        <v>0</v>
      </c>
      <c r="T89" s="116">
        <v>0</v>
      </c>
      <c r="U89" s="116">
        <v>531982704.73000002</v>
      </c>
      <c r="V89" s="116">
        <v>315181798.79000002</v>
      </c>
      <c r="W89" s="116">
        <v>0</v>
      </c>
      <c r="X89" s="116">
        <v>22407643.890000001</v>
      </c>
      <c r="Y89" s="116">
        <v>0</v>
      </c>
      <c r="Z89" s="116">
        <v>0</v>
      </c>
      <c r="AA89" s="116">
        <v>28959671.91</v>
      </c>
      <c r="AB89" s="116">
        <v>65047796.159999989</v>
      </c>
      <c r="AC89" s="116">
        <v>0</v>
      </c>
      <c r="AD89" s="116">
        <v>431596910.75</v>
      </c>
      <c r="AE89" s="116">
        <v>100385793.97999999</v>
      </c>
      <c r="AF89" s="116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16">
        <v>0</v>
      </c>
      <c r="AM89" s="116">
        <v>0</v>
      </c>
      <c r="AN89" s="116">
        <v>400000</v>
      </c>
      <c r="AO89" s="116">
        <v>400000</v>
      </c>
      <c r="AP89" s="116">
        <v>0</v>
      </c>
      <c r="AQ89" s="116">
        <v>0</v>
      </c>
      <c r="AR89" s="116">
        <v>48128195</v>
      </c>
      <c r="AS89" s="116">
        <v>48128195</v>
      </c>
      <c r="AT89" s="116">
        <v>0</v>
      </c>
      <c r="AU89" s="116">
        <v>48528195</v>
      </c>
      <c r="AV89" s="116">
        <v>51857598.9799999</v>
      </c>
      <c r="AW89" s="116">
        <v>13197326.529999999</v>
      </c>
      <c r="AX89" s="116">
        <v>65054925.509999901</v>
      </c>
      <c r="AY89" s="116">
        <v>24666617.800000001</v>
      </c>
      <c r="AZ89" s="116">
        <v>40388307.709999897</v>
      </c>
      <c r="BA89" s="116"/>
      <c r="BB89" s="116"/>
      <c r="BC89" s="116"/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6">
        <v>39038562.710000001</v>
      </c>
      <c r="G90" s="116">
        <v>36475181.549999997</v>
      </c>
      <c r="H90" s="116">
        <v>5076786.95</v>
      </c>
      <c r="I90" s="116">
        <v>28690756.300000001</v>
      </c>
      <c r="J90" s="116">
        <v>2707638.3</v>
      </c>
      <c r="K90" s="116">
        <v>2563381.16</v>
      </c>
      <c r="L90" s="116">
        <v>0</v>
      </c>
      <c r="M90" s="116">
        <v>2249825</v>
      </c>
      <c r="N90" s="116">
        <v>0</v>
      </c>
      <c r="O90" s="116">
        <v>313556.15999999997</v>
      </c>
      <c r="P90" s="116">
        <v>1242845669.7</v>
      </c>
      <c r="Q90" s="116">
        <v>1230737978</v>
      </c>
      <c r="R90" s="116">
        <v>7275385.7000000002</v>
      </c>
      <c r="S90" s="116">
        <v>0</v>
      </c>
      <c r="T90" s="116">
        <v>4832306</v>
      </c>
      <c r="U90" s="116">
        <v>1281884232.4100001</v>
      </c>
      <c r="V90" s="116">
        <v>408131824</v>
      </c>
      <c r="W90" s="116">
        <v>301140</v>
      </c>
      <c r="X90" s="116">
        <v>15973739.220000001</v>
      </c>
      <c r="Y90" s="116">
        <v>0</v>
      </c>
      <c r="Z90" s="116">
        <v>0</v>
      </c>
      <c r="AA90" s="116">
        <v>82578989</v>
      </c>
      <c r="AB90" s="116">
        <v>528952916.80000001</v>
      </c>
      <c r="AC90" s="116">
        <v>22416575.16</v>
      </c>
      <c r="AD90" s="116">
        <v>1058355184.1799999</v>
      </c>
      <c r="AE90" s="116">
        <v>223529048.23000002</v>
      </c>
      <c r="AF90" s="116">
        <v>0</v>
      </c>
      <c r="AG90" s="116">
        <v>0</v>
      </c>
      <c r="AH90" s="116">
        <v>0</v>
      </c>
      <c r="AI90" s="116">
        <v>0</v>
      </c>
      <c r="AJ90" s="116">
        <v>137000384.78999999</v>
      </c>
      <c r="AK90" s="116">
        <v>137000384.78999999</v>
      </c>
      <c r="AL90" s="116">
        <v>0</v>
      </c>
      <c r="AM90" s="116">
        <v>137000384.78999999</v>
      </c>
      <c r="AN90" s="116">
        <v>301695937.44999999</v>
      </c>
      <c r="AO90" s="116">
        <v>301695937.44999999</v>
      </c>
      <c r="AP90" s="116">
        <v>0</v>
      </c>
      <c r="AQ90" s="116">
        <v>0</v>
      </c>
      <c r="AR90" s="116">
        <v>46202595.640000001</v>
      </c>
      <c r="AS90" s="116">
        <v>46202595.640000001</v>
      </c>
      <c r="AT90" s="116">
        <v>0</v>
      </c>
      <c r="AU90" s="116">
        <v>347898533.08999997</v>
      </c>
      <c r="AV90" s="116">
        <v>12630899.93</v>
      </c>
      <c r="AW90" s="116">
        <v>29219457.07</v>
      </c>
      <c r="AX90" s="116">
        <v>41850357</v>
      </c>
      <c r="AY90" s="116">
        <v>0</v>
      </c>
      <c r="AZ90" s="116">
        <v>41850357</v>
      </c>
      <c r="BA90" s="116"/>
      <c r="BB90" s="116"/>
      <c r="BC90" s="116"/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6">
        <v>2474053.4309999999</v>
      </c>
      <c r="G91" s="116">
        <v>1693095.5009999999</v>
      </c>
      <c r="H91" s="116">
        <v>236891.43100000001</v>
      </c>
      <c r="I91" s="116">
        <v>1456204.07</v>
      </c>
      <c r="J91" s="116">
        <v>0</v>
      </c>
      <c r="K91" s="116">
        <v>780957.93</v>
      </c>
      <c r="L91" s="116">
        <v>0</v>
      </c>
      <c r="M91" s="116">
        <v>780957.93</v>
      </c>
      <c r="N91" s="116">
        <v>0</v>
      </c>
      <c r="O91" s="116">
        <v>0</v>
      </c>
      <c r="P91" s="116">
        <v>1099482488.3</v>
      </c>
      <c r="Q91" s="116">
        <v>1078632935</v>
      </c>
      <c r="R91" s="116">
        <v>20849553.300000001</v>
      </c>
      <c r="S91" s="116">
        <v>0</v>
      </c>
      <c r="T91" s="116">
        <v>0</v>
      </c>
      <c r="U91" s="116">
        <v>1101956541.7309999</v>
      </c>
      <c r="V91" s="116">
        <v>519686015.23999995</v>
      </c>
      <c r="W91" s="116">
        <v>1847898.82</v>
      </c>
      <c r="X91" s="116">
        <v>10552201.74</v>
      </c>
      <c r="Y91" s="116">
        <v>0</v>
      </c>
      <c r="Z91" s="116">
        <v>0</v>
      </c>
      <c r="AA91" s="116">
        <v>125141472.67</v>
      </c>
      <c r="AB91" s="116">
        <v>243361265.34</v>
      </c>
      <c r="AC91" s="116">
        <v>0</v>
      </c>
      <c r="AD91" s="116">
        <v>900588853.80999994</v>
      </c>
      <c r="AE91" s="116">
        <v>201367687.921</v>
      </c>
      <c r="AF91" s="116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16">
        <v>0</v>
      </c>
      <c r="AM91" s="116">
        <v>0</v>
      </c>
      <c r="AN91" s="116">
        <v>143295090</v>
      </c>
      <c r="AO91" s="116">
        <v>143295090</v>
      </c>
      <c r="AP91" s="116">
        <v>0</v>
      </c>
      <c r="AQ91" s="116">
        <v>0</v>
      </c>
      <c r="AR91" s="116">
        <v>47726235.840000004</v>
      </c>
      <c r="AS91" s="116">
        <v>47726235.840000004</v>
      </c>
      <c r="AT91" s="116">
        <v>0</v>
      </c>
      <c r="AU91" s="116">
        <v>191021325.84</v>
      </c>
      <c r="AV91" s="116">
        <v>10346362.081</v>
      </c>
      <c r="AW91" s="116">
        <v>68469935.49000001</v>
      </c>
      <c r="AX91" s="116">
        <v>78816297.57100001</v>
      </c>
      <c r="AY91" s="116">
        <v>0</v>
      </c>
      <c r="AZ91" s="116">
        <v>78816297.57100001</v>
      </c>
      <c r="BA91" s="116"/>
      <c r="BB91" s="116"/>
      <c r="BC91" s="116"/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6">
        <v>1028818.9999999999</v>
      </c>
      <c r="G92" s="116">
        <v>869448</v>
      </c>
      <c r="H92" s="116">
        <v>822498</v>
      </c>
      <c r="I92" s="116">
        <v>0</v>
      </c>
      <c r="J92" s="116">
        <v>46950</v>
      </c>
      <c r="K92" s="116">
        <v>159371</v>
      </c>
      <c r="L92" s="116">
        <v>0</v>
      </c>
      <c r="M92" s="116">
        <v>23780</v>
      </c>
      <c r="N92" s="116">
        <v>117600</v>
      </c>
      <c r="O92" s="116">
        <v>17991</v>
      </c>
      <c r="P92" s="116">
        <v>662593182</v>
      </c>
      <c r="Q92" s="116">
        <v>651076953</v>
      </c>
      <c r="R92" s="116">
        <v>11516229</v>
      </c>
      <c r="S92" s="116">
        <v>0</v>
      </c>
      <c r="T92" s="116">
        <v>0</v>
      </c>
      <c r="U92" s="116">
        <v>663622001</v>
      </c>
      <c r="V92" s="116">
        <v>371786941.12</v>
      </c>
      <c r="W92" s="116">
        <v>0</v>
      </c>
      <c r="X92" s="116">
        <v>23073412.960000001</v>
      </c>
      <c r="Y92" s="116">
        <v>0</v>
      </c>
      <c r="Z92" s="116">
        <v>0</v>
      </c>
      <c r="AA92" s="116">
        <v>32849824.300000001</v>
      </c>
      <c r="AB92" s="116">
        <v>225492466.71000001</v>
      </c>
      <c r="AC92" s="116">
        <v>2076925.08</v>
      </c>
      <c r="AD92" s="116">
        <v>655279570.16999996</v>
      </c>
      <c r="AE92" s="116">
        <v>8342430.82999992</v>
      </c>
      <c r="AF92" s="116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16">
        <v>0</v>
      </c>
      <c r="AM92" s="116">
        <v>0</v>
      </c>
      <c r="AN92" s="116">
        <v>5000000</v>
      </c>
      <c r="AO92" s="116">
        <v>5000000</v>
      </c>
      <c r="AP92" s="116">
        <v>0</v>
      </c>
      <c r="AQ92" s="116">
        <v>0</v>
      </c>
      <c r="AR92" s="116">
        <v>0</v>
      </c>
      <c r="AS92" s="116">
        <v>0</v>
      </c>
      <c r="AT92" s="116">
        <v>0</v>
      </c>
      <c r="AU92" s="116">
        <v>5000000</v>
      </c>
      <c r="AV92" s="116">
        <v>3342430.82999992</v>
      </c>
      <c r="AW92" s="116">
        <v>10201617</v>
      </c>
      <c r="AX92" s="116">
        <v>13544047.829999899</v>
      </c>
      <c r="AY92" s="116">
        <v>0</v>
      </c>
      <c r="AZ92" s="116">
        <v>13544047.829999899</v>
      </c>
      <c r="BA92" s="116"/>
      <c r="BB92" s="116"/>
      <c r="BC92" s="116"/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6">
        <v>746526.64</v>
      </c>
      <c r="G93" s="116">
        <v>688771.64</v>
      </c>
      <c r="H93" s="116">
        <v>171266.64</v>
      </c>
      <c r="I93" s="116">
        <v>250000</v>
      </c>
      <c r="J93" s="116">
        <v>267505</v>
      </c>
      <c r="K93" s="116">
        <v>57755</v>
      </c>
      <c r="L93" s="116">
        <v>0</v>
      </c>
      <c r="M93" s="116">
        <v>0</v>
      </c>
      <c r="N93" s="116">
        <v>0</v>
      </c>
      <c r="O93" s="116">
        <v>57755</v>
      </c>
      <c r="P93" s="116">
        <v>546590721</v>
      </c>
      <c r="Q93" s="116">
        <v>539652183</v>
      </c>
      <c r="R93" s="116">
        <v>0</v>
      </c>
      <c r="S93" s="116">
        <v>0</v>
      </c>
      <c r="T93" s="116">
        <v>6938538</v>
      </c>
      <c r="U93" s="116">
        <v>547337247.63999999</v>
      </c>
      <c r="V93" s="116">
        <v>322241020.22000003</v>
      </c>
      <c r="W93" s="116">
        <v>19997092.699999999</v>
      </c>
      <c r="X93" s="116">
        <v>4307748.45</v>
      </c>
      <c r="Y93" s="116">
        <v>0</v>
      </c>
      <c r="Z93" s="116">
        <v>0</v>
      </c>
      <c r="AA93" s="116">
        <v>15492709</v>
      </c>
      <c r="AB93" s="116">
        <v>67560925.579999998</v>
      </c>
      <c r="AC93" s="116">
        <v>4996667</v>
      </c>
      <c r="AD93" s="116">
        <v>434596162.94999999</v>
      </c>
      <c r="AE93" s="116">
        <v>112741084.69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82814306.859999999</v>
      </c>
      <c r="AO93" s="116">
        <v>82814306.859999999</v>
      </c>
      <c r="AP93" s="116">
        <v>0</v>
      </c>
      <c r="AQ93" s="116">
        <v>0</v>
      </c>
      <c r="AR93" s="116">
        <v>33398136</v>
      </c>
      <c r="AS93" s="116">
        <v>33398136</v>
      </c>
      <c r="AT93" s="116">
        <v>0</v>
      </c>
      <c r="AU93" s="116">
        <v>116212442.86</v>
      </c>
      <c r="AV93" s="116">
        <v>-3471358.1699999101</v>
      </c>
      <c r="AW93" s="116">
        <v>7995964</v>
      </c>
      <c r="AX93" s="116">
        <v>4524605.8300000904</v>
      </c>
      <c r="AY93" s="116">
        <v>0</v>
      </c>
      <c r="AZ93" s="116">
        <v>4524605.8300000904</v>
      </c>
      <c r="BA93" s="116"/>
      <c r="BB93" s="116"/>
      <c r="BC93" s="116"/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6">
        <v>60484498.408999994</v>
      </c>
      <c r="G95" s="116">
        <v>13326882.739</v>
      </c>
      <c r="H95" s="116">
        <v>9669612.8389999997</v>
      </c>
      <c r="I95" s="116">
        <v>2869032.68</v>
      </c>
      <c r="J95" s="116">
        <v>788237.22</v>
      </c>
      <c r="K95" s="116">
        <v>47157615.670000002</v>
      </c>
      <c r="L95" s="116">
        <v>7698676.3399999999</v>
      </c>
      <c r="M95" s="116">
        <v>29470565.510000002</v>
      </c>
      <c r="N95" s="116">
        <v>8554423.1799999997</v>
      </c>
      <c r="O95" s="116">
        <v>1433950.64</v>
      </c>
      <c r="P95" s="116">
        <v>487107209.47000003</v>
      </c>
      <c r="Q95" s="116">
        <v>481883855</v>
      </c>
      <c r="R95" s="116">
        <v>1004099.2200000001</v>
      </c>
      <c r="S95" s="116">
        <v>4219255.25</v>
      </c>
      <c r="T95" s="116">
        <v>0</v>
      </c>
      <c r="U95" s="116">
        <v>547591707.87899995</v>
      </c>
      <c r="V95" s="116">
        <v>143525131.34999999</v>
      </c>
      <c r="W95" s="116">
        <v>5085245.5199999996</v>
      </c>
      <c r="X95" s="116">
        <v>102713850.11</v>
      </c>
      <c r="Y95" s="116">
        <v>0</v>
      </c>
      <c r="Z95" s="116">
        <v>0</v>
      </c>
      <c r="AA95" s="116">
        <v>9081041.5600000005</v>
      </c>
      <c r="AB95" s="116">
        <v>55841636.329999998</v>
      </c>
      <c r="AC95" s="116">
        <v>6172139.7199999997</v>
      </c>
      <c r="AD95" s="116">
        <v>322419044.58999997</v>
      </c>
      <c r="AE95" s="116">
        <v>225172663.28899997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78816825.420000002</v>
      </c>
      <c r="AO95" s="116">
        <v>78816825.420000002</v>
      </c>
      <c r="AP95" s="116">
        <v>0</v>
      </c>
      <c r="AQ95" s="116">
        <v>0</v>
      </c>
      <c r="AR95" s="116">
        <v>21628050.210000001</v>
      </c>
      <c r="AS95" s="116">
        <v>21628050.210000001</v>
      </c>
      <c r="AT95" s="116">
        <v>0</v>
      </c>
      <c r="AU95" s="116">
        <v>100444875.63</v>
      </c>
      <c r="AV95" s="116">
        <v>124727787.65899999</v>
      </c>
      <c r="AW95" s="116">
        <v>139756548.94999999</v>
      </c>
      <c r="AX95" s="116">
        <v>264484336.60900003</v>
      </c>
      <c r="AY95" s="116">
        <v>16580737.32</v>
      </c>
      <c r="AZ95" s="116">
        <v>247903599.289</v>
      </c>
      <c r="BA95" s="116"/>
      <c r="BB95" s="116"/>
      <c r="BC95" s="116"/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6">
        <v>124505725.69</v>
      </c>
      <c r="G96" s="116">
        <v>30321453.370000001</v>
      </c>
      <c r="H96" s="116">
        <v>19974247.850000001</v>
      </c>
      <c r="I96" s="116">
        <v>9778361.4900000002</v>
      </c>
      <c r="J96" s="116">
        <v>568844.03</v>
      </c>
      <c r="K96" s="116">
        <v>94184272.319999993</v>
      </c>
      <c r="L96" s="116">
        <v>6841956.4000000004</v>
      </c>
      <c r="M96" s="116">
        <v>40841271.479999997</v>
      </c>
      <c r="N96" s="116">
        <v>27258413.66</v>
      </c>
      <c r="O96" s="116">
        <v>19242630.780000001</v>
      </c>
      <c r="P96" s="116">
        <v>956552152.75</v>
      </c>
      <c r="Q96" s="116">
        <v>934944092</v>
      </c>
      <c r="R96" s="116">
        <v>534389</v>
      </c>
      <c r="S96" s="116">
        <v>6225.75</v>
      </c>
      <c r="T96" s="116">
        <v>21067446</v>
      </c>
      <c r="U96" s="116">
        <v>1081057878.4400001</v>
      </c>
      <c r="V96" s="116">
        <v>488011357.91000003</v>
      </c>
      <c r="W96" s="116">
        <v>11122092.74</v>
      </c>
      <c r="X96" s="116">
        <v>122045247.5</v>
      </c>
      <c r="Y96" s="116">
        <v>0</v>
      </c>
      <c r="Z96" s="116">
        <v>40554.46</v>
      </c>
      <c r="AA96" s="116">
        <v>83292594.489999995</v>
      </c>
      <c r="AB96" s="116">
        <v>248543696.11000001</v>
      </c>
      <c r="AC96" s="116">
        <v>6897162.6699999999</v>
      </c>
      <c r="AD96" s="116">
        <v>959952705.88</v>
      </c>
      <c r="AE96" s="116">
        <v>121105172.56</v>
      </c>
      <c r="AF96" s="116">
        <v>0</v>
      </c>
      <c r="AG96" s="116">
        <v>0</v>
      </c>
      <c r="AH96" s="116">
        <v>0</v>
      </c>
      <c r="AI96" s="116">
        <v>0</v>
      </c>
      <c r="AJ96" s="116">
        <v>4809020.8499999996</v>
      </c>
      <c r="AK96" s="116">
        <v>4809020.8499999996</v>
      </c>
      <c r="AL96" s="116">
        <v>0</v>
      </c>
      <c r="AM96" s="116">
        <v>4809020.8499999996</v>
      </c>
      <c r="AN96" s="116">
        <v>23332327.5</v>
      </c>
      <c r="AO96" s="116">
        <v>23332327.5</v>
      </c>
      <c r="AP96" s="116">
        <v>0</v>
      </c>
      <c r="AQ96" s="116">
        <v>0</v>
      </c>
      <c r="AR96" s="116">
        <v>34982839.990000002</v>
      </c>
      <c r="AS96" s="116">
        <v>34982839.990000002</v>
      </c>
      <c r="AT96" s="116">
        <v>0</v>
      </c>
      <c r="AU96" s="116">
        <v>58315167.490000002</v>
      </c>
      <c r="AV96" s="116">
        <v>67599025.920000002</v>
      </c>
      <c r="AW96" s="116">
        <v>109145037.16</v>
      </c>
      <c r="AX96" s="116">
        <v>176744063.07999998</v>
      </c>
      <c r="AY96" s="116">
        <v>50973302.530000001</v>
      </c>
      <c r="AZ96" s="116">
        <v>125770760.55</v>
      </c>
      <c r="BA96" s="116"/>
      <c r="BB96" s="116"/>
      <c r="BC96" s="116"/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6">
        <v>267945867.80999997</v>
      </c>
      <c r="G97" s="116">
        <v>11643949.350000001</v>
      </c>
      <c r="H97" s="116">
        <v>10093713.83</v>
      </c>
      <c r="I97" s="116">
        <v>1338286.8899999999</v>
      </c>
      <c r="J97" s="116">
        <v>211948.63</v>
      </c>
      <c r="K97" s="116">
        <v>256301918.46000004</v>
      </c>
      <c r="L97" s="116">
        <v>2954604.95</v>
      </c>
      <c r="M97" s="116">
        <v>8402065.3399999999</v>
      </c>
      <c r="N97" s="116">
        <v>5533610.0499999998</v>
      </c>
      <c r="O97" s="116">
        <v>239411638.12</v>
      </c>
      <c r="P97" s="116">
        <v>527969288.77999997</v>
      </c>
      <c r="Q97" s="116">
        <v>496155631</v>
      </c>
      <c r="R97" s="116">
        <v>31813657.780000001</v>
      </c>
      <c r="S97" s="116">
        <v>0</v>
      </c>
      <c r="T97" s="116">
        <v>0</v>
      </c>
      <c r="U97" s="116">
        <v>795915156.59000003</v>
      </c>
      <c r="V97" s="116">
        <v>154962985.16</v>
      </c>
      <c r="W97" s="116">
        <v>6893881.6500000004</v>
      </c>
      <c r="X97" s="116">
        <v>49363870.899999999</v>
      </c>
      <c r="Y97" s="116">
        <v>0</v>
      </c>
      <c r="Z97" s="116">
        <v>0</v>
      </c>
      <c r="AA97" s="116">
        <v>20769677.890000001</v>
      </c>
      <c r="AB97" s="116">
        <v>120950633.54000001</v>
      </c>
      <c r="AC97" s="116">
        <v>20204574.390000001</v>
      </c>
      <c r="AD97" s="116">
        <v>373145623.52999997</v>
      </c>
      <c r="AE97" s="116">
        <v>422769533.06</v>
      </c>
      <c r="AF97" s="116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16">
        <v>0</v>
      </c>
      <c r="AM97" s="116">
        <v>0</v>
      </c>
      <c r="AN97" s="116">
        <v>22634383.690000001</v>
      </c>
      <c r="AO97" s="116">
        <v>22634383.690000001</v>
      </c>
      <c r="AP97" s="116">
        <v>0</v>
      </c>
      <c r="AQ97" s="116">
        <v>0</v>
      </c>
      <c r="AR97" s="116">
        <v>94101895.109999999</v>
      </c>
      <c r="AS97" s="116">
        <v>94101895.109999999</v>
      </c>
      <c r="AT97" s="116">
        <v>0</v>
      </c>
      <c r="AU97" s="116">
        <v>116736278.8</v>
      </c>
      <c r="AV97" s="116">
        <v>306033254.25999999</v>
      </c>
      <c r="AW97" s="116">
        <v>4572592.4000000004</v>
      </c>
      <c r="AX97" s="116">
        <v>310605846.66000003</v>
      </c>
      <c r="AY97" s="116">
        <v>97998155.890000001</v>
      </c>
      <c r="AZ97" s="116">
        <v>212607690.76999998</v>
      </c>
      <c r="BA97" s="116"/>
      <c r="BB97" s="116"/>
      <c r="BC97" s="116"/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6">
        <v>56382912.412</v>
      </c>
      <c r="G98" s="116">
        <v>24586826.942000002</v>
      </c>
      <c r="H98" s="116">
        <v>19411891.851999998</v>
      </c>
      <c r="I98" s="116">
        <v>4689467.59</v>
      </c>
      <c r="J98" s="116">
        <v>485467.5</v>
      </c>
      <c r="K98" s="116">
        <v>31796085.469999999</v>
      </c>
      <c r="L98" s="116">
        <v>31350.000000000004</v>
      </c>
      <c r="M98" s="116">
        <v>1646460.5</v>
      </c>
      <c r="N98" s="116">
        <v>26780870.219999999</v>
      </c>
      <c r="O98" s="116">
        <v>3337404.75</v>
      </c>
      <c r="P98" s="116">
        <v>693058289.88</v>
      </c>
      <c r="Q98" s="116">
        <v>682017768</v>
      </c>
      <c r="R98" s="116">
        <v>11040521.880000001</v>
      </c>
      <c r="S98" s="116">
        <v>0</v>
      </c>
      <c r="T98" s="116">
        <v>0</v>
      </c>
      <c r="U98" s="116">
        <v>749441202.29199994</v>
      </c>
      <c r="V98" s="116">
        <v>292762285.51999998</v>
      </c>
      <c r="W98" s="116">
        <v>8415487.8800000008</v>
      </c>
      <c r="X98" s="116">
        <v>103651847.98999999</v>
      </c>
      <c r="Y98" s="116">
        <v>0</v>
      </c>
      <c r="Z98" s="116">
        <v>0</v>
      </c>
      <c r="AA98" s="116">
        <v>36307857.600000001</v>
      </c>
      <c r="AB98" s="116">
        <v>115639618.81999999</v>
      </c>
      <c r="AC98" s="116">
        <v>0</v>
      </c>
      <c r="AD98" s="116">
        <v>556777097.80999994</v>
      </c>
      <c r="AE98" s="116">
        <v>192664104.48199999</v>
      </c>
      <c r="AF98" s="116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16">
        <v>0</v>
      </c>
      <c r="AM98" s="116">
        <v>0</v>
      </c>
      <c r="AN98" s="116">
        <v>14959490.99</v>
      </c>
      <c r="AO98" s="116">
        <v>14959490.99</v>
      </c>
      <c r="AP98" s="116">
        <v>0</v>
      </c>
      <c r="AQ98" s="116">
        <v>0</v>
      </c>
      <c r="AR98" s="116">
        <v>0</v>
      </c>
      <c r="AS98" s="116">
        <v>0</v>
      </c>
      <c r="AT98" s="116">
        <v>0</v>
      </c>
      <c r="AU98" s="116">
        <v>14959490.99</v>
      </c>
      <c r="AV98" s="116">
        <v>177704613.49199998</v>
      </c>
      <c r="AW98" s="116">
        <v>20934667.5</v>
      </c>
      <c r="AX98" s="116">
        <v>198639280.99200001</v>
      </c>
      <c r="AY98" s="116">
        <v>12046665.079999998</v>
      </c>
      <c r="AZ98" s="116">
        <v>186592615.912</v>
      </c>
      <c r="BA98" s="116"/>
      <c r="BB98" s="116"/>
      <c r="BC98" s="116"/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6">
        <v>17264479.4835</v>
      </c>
      <c r="G99" s="116">
        <v>8101396.2434999999</v>
      </c>
      <c r="H99" s="116">
        <v>1733478.1235000002</v>
      </c>
      <c r="I99" s="116">
        <v>1250940.79</v>
      </c>
      <c r="J99" s="116">
        <v>5116977.33</v>
      </c>
      <c r="K99" s="116">
        <v>9163083.2400000002</v>
      </c>
      <c r="L99" s="116">
        <v>784936.46</v>
      </c>
      <c r="M99" s="116">
        <v>1742789.25</v>
      </c>
      <c r="N99" s="116">
        <v>0</v>
      </c>
      <c r="O99" s="116">
        <v>6635357.5299999993</v>
      </c>
      <c r="P99" s="116">
        <v>285082727.52999997</v>
      </c>
      <c r="Q99" s="116">
        <v>284032784</v>
      </c>
      <c r="R99" s="116">
        <v>1049943.53</v>
      </c>
      <c r="S99" s="116">
        <v>0</v>
      </c>
      <c r="T99" s="116">
        <v>0</v>
      </c>
      <c r="U99" s="116">
        <v>302347207.01350003</v>
      </c>
      <c r="V99" s="116">
        <v>176917800.06</v>
      </c>
      <c r="W99" s="116">
        <v>738419</v>
      </c>
      <c r="X99" s="116">
        <v>29945211.760000002</v>
      </c>
      <c r="Y99" s="116">
        <v>777824.86</v>
      </c>
      <c r="Z99" s="116">
        <v>322449.89</v>
      </c>
      <c r="AA99" s="116">
        <v>5943287.7699999996</v>
      </c>
      <c r="AB99" s="116">
        <v>29531637.43</v>
      </c>
      <c r="AC99" s="116">
        <v>0</v>
      </c>
      <c r="AD99" s="116">
        <v>244176630.77000001</v>
      </c>
      <c r="AE99" s="116">
        <v>58170576.243500002</v>
      </c>
      <c r="AF99" s="116">
        <v>544574.96</v>
      </c>
      <c r="AG99" s="116">
        <v>66902</v>
      </c>
      <c r="AH99" s="116">
        <v>0</v>
      </c>
      <c r="AI99" s="116">
        <v>477672.96000000002</v>
      </c>
      <c r="AJ99" s="116">
        <v>0</v>
      </c>
      <c r="AK99" s="116">
        <v>0</v>
      </c>
      <c r="AL99" s="116">
        <v>0</v>
      </c>
      <c r="AM99" s="116">
        <v>544574.96</v>
      </c>
      <c r="AN99" s="116">
        <v>24637057.289999999</v>
      </c>
      <c r="AO99" s="116">
        <v>24637057.289999999</v>
      </c>
      <c r="AP99" s="116">
        <v>0</v>
      </c>
      <c r="AQ99" s="116">
        <v>0</v>
      </c>
      <c r="AR99" s="116">
        <v>0</v>
      </c>
      <c r="AS99" s="116">
        <v>0</v>
      </c>
      <c r="AT99" s="116">
        <v>0</v>
      </c>
      <c r="AU99" s="116">
        <v>24637057.289999999</v>
      </c>
      <c r="AV99" s="116">
        <v>34078093.913500004</v>
      </c>
      <c r="AW99" s="116">
        <v>127351057.13000001</v>
      </c>
      <c r="AX99" s="116">
        <v>161429151.04350001</v>
      </c>
      <c r="AY99" s="116">
        <v>9730440.8599999994</v>
      </c>
      <c r="AZ99" s="116">
        <v>151698710.18350002</v>
      </c>
      <c r="BA99" s="116"/>
      <c r="BB99" s="116"/>
      <c r="BC99" s="1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AF8B-A2F4-4755-A051-F469E0FCF146}">
  <dimension ref="A1:BC99"/>
  <sheetViews>
    <sheetView tabSelected="1"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6" t="s">
        <v>244</v>
      </c>
      <c r="F1" s="6" t="s">
        <v>248</v>
      </c>
      <c r="G1" s="6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6" t="s">
        <v>257</v>
      </c>
      <c r="R1" s="6" t="s">
        <v>258</v>
      </c>
      <c r="S1" s="6" t="s">
        <v>259</v>
      </c>
      <c r="T1" s="6" t="s">
        <v>260</v>
      </c>
      <c r="U1" s="6" t="s">
        <v>272</v>
      </c>
      <c r="V1" s="6" t="s">
        <v>261</v>
      </c>
      <c r="W1" s="6" t="s">
        <v>262</v>
      </c>
      <c r="X1" s="6" t="s">
        <v>263</v>
      </c>
      <c r="Y1" s="6" t="s">
        <v>264</v>
      </c>
      <c r="Z1" s="6" t="s">
        <v>265</v>
      </c>
      <c r="AA1" s="6" t="s">
        <v>266</v>
      </c>
      <c r="AB1" s="6" t="s">
        <v>267</v>
      </c>
      <c r="AC1" s="6" t="s">
        <v>268</v>
      </c>
      <c r="AD1" s="6" t="s">
        <v>308</v>
      </c>
      <c r="AE1" s="6" t="s">
        <v>313</v>
      </c>
      <c r="AF1" s="6" t="s">
        <v>321</v>
      </c>
      <c r="AG1" s="6" t="s">
        <v>316</v>
      </c>
      <c r="AH1" s="6" t="s">
        <v>319</v>
      </c>
      <c r="AI1" s="6" t="s">
        <v>320</v>
      </c>
      <c r="AJ1" s="6" t="s">
        <v>322</v>
      </c>
      <c r="AK1" s="6" t="s">
        <v>317</v>
      </c>
      <c r="AL1" s="6" t="s">
        <v>318</v>
      </c>
      <c r="AM1" s="6" t="s">
        <v>310</v>
      </c>
      <c r="AN1" t="s">
        <v>298</v>
      </c>
      <c r="AO1" t="s">
        <v>299</v>
      </c>
      <c r="AP1" t="s">
        <v>300</v>
      </c>
      <c r="AQ1" t="s">
        <v>301</v>
      </c>
      <c r="AR1" t="s">
        <v>303</v>
      </c>
      <c r="AS1" t="s">
        <v>304</v>
      </c>
      <c r="AT1" t="s">
        <v>305</v>
      </c>
      <c r="AU1" t="s">
        <v>311</v>
      </c>
      <c r="AV1" t="s">
        <v>291</v>
      </c>
      <c r="AW1" t="s">
        <v>292</v>
      </c>
      <c r="AX1" t="s">
        <v>294</v>
      </c>
      <c r="AY1" t="s">
        <v>295</v>
      </c>
      <c r="AZ1" t="s">
        <v>293</v>
      </c>
      <c r="BC1" s="115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76192225.949999988</v>
      </c>
      <c r="G3" s="116">
        <v>35323205.950000003</v>
      </c>
      <c r="H3" s="116">
        <v>30994702.949999996</v>
      </c>
      <c r="I3" s="116">
        <v>3514556</v>
      </c>
      <c r="J3" s="116">
        <v>813947</v>
      </c>
      <c r="K3" s="116">
        <v>40869020</v>
      </c>
      <c r="L3" s="116">
        <v>3819626</v>
      </c>
      <c r="M3" s="116">
        <v>908975</v>
      </c>
      <c r="N3" s="116">
        <v>32422888.999999996</v>
      </c>
      <c r="O3" s="116">
        <v>3717530</v>
      </c>
      <c r="P3" s="116">
        <v>621667033</v>
      </c>
      <c r="Q3" s="116">
        <v>578850688</v>
      </c>
      <c r="R3" s="116">
        <v>27831455</v>
      </c>
      <c r="S3" s="116">
        <v>0</v>
      </c>
      <c r="T3" s="116">
        <v>14984890</v>
      </c>
      <c r="U3" s="116">
        <v>697859258.95000005</v>
      </c>
      <c r="V3" s="116">
        <v>342223371.11000001</v>
      </c>
      <c r="W3" s="116">
        <v>20427218.82</v>
      </c>
      <c r="X3" s="116">
        <v>158042752.66999999</v>
      </c>
      <c r="Y3" s="116">
        <v>0</v>
      </c>
      <c r="Z3" s="116">
        <v>0</v>
      </c>
      <c r="AA3" s="116">
        <v>2863946.72</v>
      </c>
      <c r="AB3" s="116">
        <v>169197660.84999999</v>
      </c>
      <c r="AC3" s="116">
        <v>8794391</v>
      </c>
      <c r="AD3" s="116">
        <v>701549341.17000008</v>
      </c>
      <c r="AE3" s="116">
        <v>-3690082.2200000202</v>
      </c>
      <c r="AF3" s="116">
        <v>5000</v>
      </c>
      <c r="AG3" s="116">
        <v>0</v>
      </c>
      <c r="AH3" s="116">
        <v>0</v>
      </c>
      <c r="AI3" s="116">
        <v>5000</v>
      </c>
      <c r="AJ3" s="116">
        <v>121491353</v>
      </c>
      <c r="AK3" s="116">
        <v>121491353</v>
      </c>
      <c r="AL3" s="116">
        <v>0</v>
      </c>
      <c r="AM3" s="116">
        <v>121496353</v>
      </c>
      <c r="AN3" s="116">
        <v>19591540.030000001</v>
      </c>
      <c r="AO3" s="116">
        <v>19591540.030000001</v>
      </c>
      <c r="AP3" s="116">
        <v>0</v>
      </c>
      <c r="AQ3" s="116">
        <v>0</v>
      </c>
      <c r="AR3" s="116">
        <v>0</v>
      </c>
      <c r="AS3" s="116">
        <v>0</v>
      </c>
      <c r="AT3" s="116">
        <v>0</v>
      </c>
      <c r="AU3" s="116">
        <v>19591540.030000001</v>
      </c>
      <c r="AV3" s="116">
        <v>98214730.75</v>
      </c>
      <c r="AW3" s="116">
        <v>181365075.53</v>
      </c>
      <c r="AX3" s="116">
        <v>279579806.28000003</v>
      </c>
      <c r="AY3" s="116">
        <v>5424708</v>
      </c>
      <c r="AZ3" s="116">
        <v>274155098.28000003</v>
      </c>
      <c r="BA3" s="116"/>
      <c r="BB3" s="116"/>
      <c r="BC3" s="116"/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6">
        <v>35397905.609999999</v>
      </c>
      <c r="G4" s="116">
        <v>17371158.609999999</v>
      </c>
      <c r="H4" s="116">
        <v>14073461.609999999</v>
      </c>
      <c r="I4" s="116">
        <v>2122616</v>
      </c>
      <c r="J4" s="116">
        <v>1175081</v>
      </c>
      <c r="K4" s="116">
        <v>18026747</v>
      </c>
      <c r="L4" s="116">
        <v>3587594</v>
      </c>
      <c r="M4" s="116">
        <v>2305571</v>
      </c>
      <c r="N4" s="116">
        <v>10124344</v>
      </c>
      <c r="O4" s="116">
        <v>2009237.9999999998</v>
      </c>
      <c r="P4" s="116">
        <v>718454641.36000001</v>
      </c>
      <c r="Q4" s="116">
        <v>594584124</v>
      </c>
      <c r="R4" s="116">
        <v>116084881</v>
      </c>
      <c r="S4" s="116">
        <v>7785636.3600000003</v>
      </c>
      <c r="T4" s="116">
        <v>0</v>
      </c>
      <c r="U4" s="116">
        <v>753852546.97000003</v>
      </c>
      <c r="V4" s="116">
        <v>256314388.59000003</v>
      </c>
      <c r="W4" s="116">
        <v>8185894.1199999982</v>
      </c>
      <c r="X4" s="116">
        <v>137028106.68000001</v>
      </c>
      <c r="Y4" s="116">
        <v>0</v>
      </c>
      <c r="Z4" s="116">
        <v>0</v>
      </c>
      <c r="AA4" s="116">
        <v>58549745.619999997</v>
      </c>
      <c r="AB4" s="116">
        <v>230894244.72</v>
      </c>
      <c r="AC4" s="116">
        <v>0</v>
      </c>
      <c r="AD4" s="116">
        <v>690972379.73000002</v>
      </c>
      <c r="AE4" s="116">
        <v>62880167.240000099</v>
      </c>
      <c r="AF4" s="116">
        <v>0</v>
      </c>
      <c r="AG4" s="116">
        <v>0</v>
      </c>
      <c r="AH4" s="116">
        <v>0</v>
      </c>
      <c r="AI4" s="116">
        <v>0</v>
      </c>
      <c r="AJ4" s="116">
        <v>0</v>
      </c>
      <c r="AK4" s="116">
        <v>0</v>
      </c>
      <c r="AL4" s="116">
        <v>0</v>
      </c>
      <c r="AM4" s="116">
        <v>0</v>
      </c>
      <c r="AN4" s="116">
        <v>390565</v>
      </c>
      <c r="AO4" s="116">
        <v>390565</v>
      </c>
      <c r="AP4" s="116">
        <v>0</v>
      </c>
      <c r="AQ4" s="116">
        <v>0</v>
      </c>
      <c r="AR4" s="116">
        <v>0</v>
      </c>
      <c r="AS4" s="116">
        <v>0</v>
      </c>
      <c r="AT4" s="116">
        <v>0</v>
      </c>
      <c r="AU4" s="116">
        <v>390565</v>
      </c>
      <c r="AV4" s="116">
        <v>62489602.240000099</v>
      </c>
      <c r="AW4" s="116">
        <v>8112299.7200000007</v>
      </c>
      <c r="AX4" s="116">
        <v>70601901.960000098</v>
      </c>
      <c r="AY4" s="116">
        <v>6942036</v>
      </c>
      <c r="AZ4" s="116">
        <v>63659865.960000098</v>
      </c>
      <c r="BA4" s="117"/>
      <c r="BB4" s="117"/>
      <c r="BC4" s="117"/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6">
        <v>98285029.669999987</v>
      </c>
      <c r="G5" s="116">
        <v>57866346.43</v>
      </c>
      <c r="H5" s="116">
        <v>49715260.149999999</v>
      </c>
      <c r="I5" s="116">
        <v>4567906.1500000004</v>
      </c>
      <c r="J5" s="116">
        <v>3583180.13</v>
      </c>
      <c r="K5" s="116">
        <v>40418683.240000002</v>
      </c>
      <c r="L5" s="116">
        <v>3525166.25</v>
      </c>
      <c r="M5" s="116">
        <v>1000137.4999999999</v>
      </c>
      <c r="N5" s="116">
        <v>30541228.780000001</v>
      </c>
      <c r="O5" s="116">
        <v>5352150.71</v>
      </c>
      <c r="P5" s="116">
        <v>693320997.75</v>
      </c>
      <c r="Q5" s="116">
        <v>568428864</v>
      </c>
      <c r="R5" s="116">
        <v>41511899.840000004</v>
      </c>
      <c r="S5" s="116">
        <v>77783468</v>
      </c>
      <c r="T5" s="116">
        <v>5596765.9100000001</v>
      </c>
      <c r="U5" s="116">
        <v>791606027.42000008</v>
      </c>
      <c r="V5" s="116">
        <v>457751770.87</v>
      </c>
      <c r="W5" s="116">
        <v>19149229.57</v>
      </c>
      <c r="X5" s="116">
        <v>49460881.600000001</v>
      </c>
      <c r="Y5" s="116">
        <v>0</v>
      </c>
      <c r="Z5" s="116">
        <v>27277824.02</v>
      </c>
      <c r="AA5" s="116">
        <v>38274066.299999997</v>
      </c>
      <c r="AB5" s="116">
        <v>149153194.91</v>
      </c>
      <c r="AC5" s="116">
        <v>494285.14</v>
      </c>
      <c r="AD5" s="116">
        <v>741561252.41000009</v>
      </c>
      <c r="AE5" s="116">
        <v>50044775.010000303</v>
      </c>
      <c r="AF5" s="116">
        <v>0</v>
      </c>
      <c r="AG5" s="116">
        <v>0</v>
      </c>
      <c r="AH5" s="116">
        <v>0</v>
      </c>
      <c r="AI5" s="116">
        <v>0</v>
      </c>
      <c r="AJ5" s="116">
        <v>0</v>
      </c>
      <c r="AK5" s="116">
        <v>0</v>
      </c>
      <c r="AL5" s="116">
        <v>0</v>
      </c>
      <c r="AM5" s="116">
        <v>0</v>
      </c>
      <c r="AN5" s="116">
        <v>31391735.800000001</v>
      </c>
      <c r="AO5" s="116">
        <v>31391735.800000001</v>
      </c>
      <c r="AP5" s="116">
        <v>0</v>
      </c>
      <c r="AQ5" s="116">
        <v>0</v>
      </c>
      <c r="AR5" s="116">
        <v>2499999.96</v>
      </c>
      <c r="AS5" s="116">
        <v>2499999.96</v>
      </c>
      <c r="AT5" s="116">
        <v>0</v>
      </c>
      <c r="AU5" s="116">
        <v>33891735.759999998</v>
      </c>
      <c r="AV5" s="116">
        <v>16153039.250000259</v>
      </c>
      <c r="AW5" s="116">
        <v>149353013.25</v>
      </c>
      <c r="AX5" s="116">
        <v>165506052.5</v>
      </c>
      <c r="AY5" s="116">
        <v>14881483.23</v>
      </c>
      <c r="AZ5" s="116">
        <v>150624569.27000001</v>
      </c>
      <c r="BA5" s="117"/>
      <c r="BB5" s="117"/>
      <c r="BC5" s="117"/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6">
        <v>537868327.02999997</v>
      </c>
      <c r="G6" s="116">
        <v>452252923.31</v>
      </c>
      <c r="H6" s="116">
        <v>437984080</v>
      </c>
      <c r="I6" s="116">
        <v>7331578.3300000001</v>
      </c>
      <c r="J6" s="116">
        <v>6937264.9800000004</v>
      </c>
      <c r="K6" s="116">
        <v>85615403.719999999</v>
      </c>
      <c r="L6" s="116">
        <v>223250</v>
      </c>
      <c r="M6" s="116">
        <v>184480.69</v>
      </c>
      <c r="N6" s="116">
        <v>70398725.310000002</v>
      </c>
      <c r="O6" s="116">
        <v>14808947.720000001</v>
      </c>
      <c r="P6" s="116">
        <v>1570695451</v>
      </c>
      <c r="Q6" s="116">
        <v>1563982659</v>
      </c>
      <c r="R6" s="116">
        <v>6712792</v>
      </c>
      <c r="S6" s="116">
        <v>0</v>
      </c>
      <c r="T6" s="116">
        <v>0</v>
      </c>
      <c r="U6" s="116">
        <v>2108563778.03</v>
      </c>
      <c r="V6" s="116">
        <v>406308696.54000002</v>
      </c>
      <c r="W6" s="116">
        <v>200366634.17000002</v>
      </c>
      <c r="X6" s="116">
        <v>275891903.67000002</v>
      </c>
      <c r="Y6" s="116">
        <v>3453498.29</v>
      </c>
      <c r="Z6" s="116">
        <v>193833248.19999999</v>
      </c>
      <c r="AA6" s="116">
        <v>24533763.18</v>
      </c>
      <c r="AB6" s="116">
        <v>250739481.28999999</v>
      </c>
      <c r="AC6" s="116">
        <v>0</v>
      </c>
      <c r="AD6" s="116">
        <v>1355127225.3399999</v>
      </c>
      <c r="AE6" s="116">
        <v>753436552.68999994</v>
      </c>
      <c r="AF6" s="116">
        <v>0</v>
      </c>
      <c r="AG6" s="116">
        <v>0</v>
      </c>
      <c r="AH6" s="116">
        <v>0</v>
      </c>
      <c r="AI6" s="116">
        <v>0</v>
      </c>
      <c r="AJ6" s="116">
        <v>0</v>
      </c>
      <c r="AK6" s="116">
        <v>0</v>
      </c>
      <c r="AL6" s="116">
        <v>0</v>
      </c>
      <c r="AM6" s="116">
        <v>0</v>
      </c>
      <c r="AN6" s="116">
        <v>427655</v>
      </c>
      <c r="AO6" s="116">
        <v>427655</v>
      </c>
      <c r="AP6" s="116">
        <v>0</v>
      </c>
      <c r="AQ6" s="116">
        <v>0</v>
      </c>
      <c r="AR6" s="116">
        <v>0</v>
      </c>
      <c r="AS6" s="116">
        <v>0</v>
      </c>
      <c r="AT6" s="116">
        <v>0</v>
      </c>
      <c r="AU6" s="116">
        <v>427655</v>
      </c>
      <c r="AV6" s="116">
        <v>753008897.68999994</v>
      </c>
      <c r="AW6" s="116">
        <v>682108391.37</v>
      </c>
      <c r="AX6" s="116">
        <v>1435117289.0599999</v>
      </c>
      <c r="AY6" s="116">
        <v>0</v>
      </c>
      <c r="AZ6" s="116">
        <v>1435117289.0599999</v>
      </c>
      <c r="BA6" s="117"/>
      <c r="BB6" s="117"/>
      <c r="BC6" s="117"/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/>
      <c r="BB7" s="117"/>
      <c r="BC7" s="117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6">
        <v>6832318.8799999999</v>
      </c>
      <c r="G8" s="116">
        <v>2828296.2199999997</v>
      </c>
      <c r="H8" s="116">
        <v>2298689</v>
      </c>
      <c r="I8" s="116">
        <v>235051.79</v>
      </c>
      <c r="J8" s="116">
        <v>294555.43</v>
      </c>
      <c r="K8" s="116">
        <v>4004022.6600000006</v>
      </c>
      <c r="L8" s="116">
        <v>82011.149999999994</v>
      </c>
      <c r="M8" s="116">
        <v>207100.17</v>
      </c>
      <c r="N8" s="116">
        <v>1951133.42</v>
      </c>
      <c r="O8" s="116">
        <v>1763777.92</v>
      </c>
      <c r="P8" s="116">
        <v>198457014</v>
      </c>
      <c r="Q8" s="116">
        <v>198457014</v>
      </c>
      <c r="R8" s="116">
        <v>0</v>
      </c>
      <c r="S8" s="116">
        <v>0</v>
      </c>
      <c r="T8" s="116">
        <v>0</v>
      </c>
      <c r="U8" s="116">
        <v>205289332.88</v>
      </c>
      <c r="V8" s="116">
        <v>105972588.09</v>
      </c>
      <c r="W8" s="116">
        <v>0</v>
      </c>
      <c r="X8" s="116">
        <v>27066428.59</v>
      </c>
      <c r="Y8" s="116">
        <v>0</v>
      </c>
      <c r="Z8" s="116">
        <v>0</v>
      </c>
      <c r="AA8" s="116">
        <v>4604323.47</v>
      </c>
      <c r="AB8" s="116">
        <v>34066699.509999998</v>
      </c>
      <c r="AC8" s="116">
        <v>0</v>
      </c>
      <c r="AD8" s="116">
        <v>171710039.66</v>
      </c>
      <c r="AE8" s="116">
        <v>33579293.219999999</v>
      </c>
      <c r="AF8" s="116">
        <v>0</v>
      </c>
      <c r="AG8" s="116">
        <v>0</v>
      </c>
      <c r="AH8" s="116">
        <v>0</v>
      </c>
      <c r="AI8" s="116">
        <v>0</v>
      </c>
      <c r="AJ8" s="116">
        <v>0</v>
      </c>
      <c r="AK8" s="116">
        <v>0</v>
      </c>
      <c r="AL8" s="116">
        <v>0</v>
      </c>
      <c r="AM8" s="116">
        <v>0</v>
      </c>
      <c r="AN8" s="116">
        <v>17878572.52</v>
      </c>
      <c r="AO8" s="116">
        <v>17878572.52</v>
      </c>
      <c r="AP8" s="116">
        <v>0</v>
      </c>
      <c r="AQ8" s="116">
        <v>0</v>
      </c>
      <c r="AR8" s="116">
        <v>5000000</v>
      </c>
      <c r="AS8" s="116">
        <v>5000000</v>
      </c>
      <c r="AT8" s="116">
        <v>0</v>
      </c>
      <c r="AU8" s="116">
        <v>22878572.52</v>
      </c>
      <c r="AV8" s="116">
        <v>10700720.699999981</v>
      </c>
      <c r="AW8" s="116">
        <v>8300000.0000000009</v>
      </c>
      <c r="AX8" s="116">
        <v>19000720.700000003</v>
      </c>
      <c r="AY8" s="116">
        <v>0</v>
      </c>
      <c r="AZ8" s="116">
        <v>19000720.700000003</v>
      </c>
      <c r="BA8" s="117"/>
      <c r="BB8" s="117"/>
      <c r="BC8" s="117"/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6">
        <v>144495810</v>
      </c>
      <c r="G9" s="116">
        <v>40520467</v>
      </c>
      <c r="H9" s="116">
        <v>31799435</v>
      </c>
      <c r="I9" s="116">
        <v>5687002</v>
      </c>
      <c r="J9" s="116">
        <v>3034030</v>
      </c>
      <c r="K9" s="116">
        <v>103975343</v>
      </c>
      <c r="L9" s="116">
        <v>2223078</v>
      </c>
      <c r="M9" s="116">
        <v>6655704</v>
      </c>
      <c r="N9" s="116">
        <v>73370473</v>
      </c>
      <c r="O9" s="116">
        <v>21726088</v>
      </c>
      <c r="P9" s="116">
        <v>1056578233</v>
      </c>
      <c r="Q9" s="116">
        <v>1056122507</v>
      </c>
      <c r="R9" s="116">
        <v>33972</v>
      </c>
      <c r="S9" s="116">
        <v>421754</v>
      </c>
      <c r="T9" s="116">
        <v>0</v>
      </c>
      <c r="U9" s="116">
        <v>1201074043</v>
      </c>
      <c r="V9" s="116">
        <v>515167875.64999992</v>
      </c>
      <c r="W9" s="116">
        <v>21621516.890000001</v>
      </c>
      <c r="X9" s="116">
        <v>180644345.27000001</v>
      </c>
      <c r="Y9" s="116">
        <v>0</v>
      </c>
      <c r="Z9" s="116">
        <v>0</v>
      </c>
      <c r="AA9" s="116">
        <v>8241026.8399999999</v>
      </c>
      <c r="AB9" s="116">
        <v>310241343.80000001</v>
      </c>
      <c r="AC9" s="116">
        <v>2357753.67</v>
      </c>
      <c r="AD9" s="116">
        <v>1038273862.1200001</v>
      </c>
      <c r="AE9" s="116">
        <v>162800180.88</v>
      </c>
      <c r="AF9" s="116">
        <v>0</v>
      </c>
      <c r="AG9" s="116">
        <v>0</v>
      </c>
      <c r="AH9" s="116">
        <v>0</v>
      </c>
      <c r="AI9" s="116">
        <v>0</v>
      </c>
      <c r="AJ9" s="116">
        <v>0</v>
      </c>
      <c r="AK9" s="116">
        <v>0</v>
      </c>
      <c r="AL9" s="116">
        <v>0</v>
      </c>
      <c r="AM9" s="116">
        <v>0</v>
      </c>
      <c r="AN9" s="116">
        <v>8476987.1999999993</v>
      </c>
      <c r="AO9" s="116">
        <v>8476987.1999999993</v>
      </c>
      <c r="AP9" s="116">
        <v>0</v>
      </c>
      <c r="AQ9" s="116">
        <v>0</v>
      </c>
      <c r="AR9" s="116">
        <v>37040750.009999998</v>
      </c>
      <c r="AS9" s="116">
        <v>37040750.009999998</v>
      </c>
      <c r="AT9" s="116">
        <v>0</v>
      </c>
      <c r="AU9" s="116">
        <v>45517737.210000001</v>
      </c>
      <c r="AV9" s="116">
        <v>117282443.67</v>
      </c>
      <c r="AW9" s="116">
        <v>488951209.29000002</v>
      </c>
      <c r="AX9" s="116">
        <v>606233652.95999992</v>
      </c>
      <c r="AY9" s="116">
        <v>0</v>
      </c>
      <c r="AZ9" s="116">
        <v>606233652.95999992</v>
      </c>
      <c r="BA9" s="117"/>
      <c r="BB9" s="117"/>
      <c r="BC9" s="117"/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6">
        <v>160567485.31549999</v>
      </c>
      <c r="G10" s="116">
        <v>50394523.965499997</v>
      </c>
      <c r="H10" s="116">
        <v>40772749.425499998</v>
      </c>
      <c r="I10" s="116">
        <v>4635446.49</v>
      </c>
      <c r="J10" s="116">
        <v>4986328.05</v>
      </c>
      <c r="K10" s="116">
        <v>110172961.35000001</v>
      </c>
      <c r="L10" s="116">
        <v>2346319.86</v>
      </c>
      <c r="M10" s="116">
        <v>51881011.670000002</v>
      </c>
      <c r="N10" s="116">
        <v>2350732.0499999998</v>
      </c>
      <c r="O10" s="116">
        <v>53594897.770000003</v>
      </c>
      <c r="P10" s="116">
        <v>1454552879.3499999</v>
      </c>
      <c r="Q10" s="116">
        <v>1421860379</v>
      </c>
      <c r="R10" s="116">
        <v>8729101.3499999996</v>
      </c>
      <c r="S10" s="116">
        <v>500000</v>
      </c>
      <c r="T10" s="116">
        <v>23463399</v>
      </c>
      <c r="U10" s="116">
        <v>1615120364.6654999</v>
      </c>
      <c r="V10" s="116">
        <v>580269911.86000001</v>
      </c>
      <c r="W10" s="116">
        <v>15076350.609999999</v>
      </c>
      <c r="X10" s="116">
        <v>148778326.16999999</v>
      </c>
      <c r="Y10" s="116">
        <v>0</v>
      </c>
      <c r="Z10" s="116">
        <v>0</v>
      </c>
      <c r="AA10" s="116">
        <v>28171373.18</v>
      </c>
      <c r="AB10" s="116">
        <v>114458654.29000001</v>
      </c>
      <c r="AC10" s="116">
        <v>28568075.460000001</v>
      </c>
      <c r="AD10" s="116">
        <v>915322691.57000005</v>
      </c>
      <c r="AE10" s="116">
        <v>699797673.09549999</v>
      </c>
      <c r="AF10" s="116">
        <v>1493300.51</v>
      </c>
      <c r="AG10" s="116">
        <v>0</v>
      </c>
      <c r="AH10" s="116">
        <v>0</v>
      </c>
      <c r="AI10" s="116">
        <v>1493300.51</v>
      </c>
      <c r="AJ10" s="116">
        <v>0</v>
      </c>
      <c r="AK10" s="116">
        <v>0</v>
      </c>
      <c r="AL10" s="116">
        <v>0</v>
      </c>
      <c r="AM10" s="116">
        <v>1493300.51</v>
      </c>
      <c r="AN10" s="116">
        <v>17579127.550000001</v>
      </c>
      <c r="AO10" s="116">
        <v>17579127.550000001</v>
      </c>
      <c r="AP10" s="116">
        <v>0</v>
      </c>
      <c r="AQ10" s="116">
        <v>0</v>
      </c>
      <c r="AR10" s="116">
        <v>67044838.539999999</v>
      </c>
      <c r="AS10" s="116">
        <v>67044838.539999999</v>
      </c>
      <c r="AT10" s="116">
        <v>0</v>
      </c>
      <c r="AU10" s="116">
        <v>84623966.090000004</v>
      </c>
      <c r="AV10" s="116">
        <v>616667007.51550007</v>
      </c>
      <c r="AW10" s="116">
        <v>1319060768.7</v>
      </c>
      <c r="AX10" s="116">
        <v>1935727776.2155001</v>
      </c>
      <c r="AY10" s="116">
        <v>18886956.420000002</v>
      </c>
      <c r="AZ10" s="116">
        <v>1916840819.7955</v>
      </c>
      <c r="BA10" s="117"/>
      <c r="BB10" s="117"/>
      <c r="BC10" s="117"/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6">
        <v>326632148.88</v>
      </c>
      <c r="G11" s="116">
        <v>269036613.78999996</v>
      </c>
      <c r="H11" s="116">
        <v>264053542</v>
      </c>
      <c r="I11" s="116">
        <v>2004781.3200000003</v>
      </c>
      <c r="J11" s="116">
        <v>2978290.47</v>
      </c>
      <c r="K11" s="116">
        <v>57595535.090000004</v>
      </c>
      <c r="L11" s="116">
        <v>1472159.97</v>
      </c>
      <c r="M11" s="116">
        <v>3061369.92</v>
      </c>
      <c r="N11" s="116">
        <v>49065243.299999997</v>
      </c>
      <c r="O11" s="116">
        <v>3996761.9</v>
      </c>
      <c r="P11" s="116">
        <v>552505215.70000005</v>
      </c>
      <c r="Q11" s="116">
        <v>550808259</v>
      </c>
      <c r="R11" s="116">
        <v>1696956.7</v>
      </c>
      <c r="S11" s="116">
        <v>0</v>
      </c>
      <c r="T11" s="116">
        <v>0</v>
      </c>
      <c r="U11" s="116">
        <v>879137364.58000004</v>
      </c>
      <c r="V11" s="116">
        <v>287382863</v>
      </c>
      <c r="W11" s="116">
        <v>35522257</v>
      </c>
      <c r="X11" s="116">
        <v>9710138</v>
      </c>
      <c r="Y11" s="116">
        <v>0</v>
      </c>
      <c r="Z11" s="116">
        <v>0</v>
      </c>
      <c r="AA11" s="116">
        <v>6686490</v>
      </c>
      <c r="AB11" s="116">
        <v>149608128</v>
      </c>
      <c r="AC11" s="116">
        <v>0</v>
      </c>
      <c r="AD11" s="116">
        <v>488909876</v>
      </c>
      <c r="AE11" s="116">
        <v>390227488.57999998</v>
      </c>
      <c r="AF11" s="116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16">
        <v>0</v>
      </c>
      <c r="AM11" s="116">
        <v>0</v>
      </c>
      <c r="AN11" s="116">
        <v>49173043</v>
      </c>
      <c r="AO11" s="116">
        <v>49173043</v>
      </c>
      <c r="AP11" s="116">
        <v>0</v>
      </c>
      <c r="AQ11" s="116">
        <v>0</v>
      </c>
      <c r="AR11" s="116">
        <v>0</v>
      </c>
      <c r="AS11" s="116">
        <v>0</v>
      </c>
      <c r="AT11" s="116">
        <v>0</v>
      </c>
      <c r="AU11" s="116">
        <v>49173043</v>
      </c>
      <c r="AV11" s="116">
        <v>341054445.58000004</v>
      </c>
      <c r="AW11" s="116">
        <v>496337747.60000002</v>
      </c>
      <c r="AX11" s="116">
        <v>837392193.18000007</v>
      </c>
      <c r="AY11" s="116">
        <v>63888585.100000001</v>
      </c>
      <c r="AZ11" s="116">
        <v>773503608.07999992</v>
      </c>
      <c r="BA11" s="117"/>
      <c r="BB11" s="117"/>
      <c r="BC11" s="117"/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6">
        <v>67578138.98300001</v>
      </c>
      <c r="G12" s="116">
        <v>6448967.0130000003</v>
      </c>
      <c r="H12" s="116">
        <v>5422887.6830000002</v>
      </c>
      <c r="I12" s="116">
        <v>723989.05</v>
      </c>
      <c r="J12" s="116">
        <v>302090.28000000003</v>
      </c>
      <c r="K12" s="116">
        <v>61129171.969999999</v>
      </c>
      <c r="L12" s="116">
        <v>314610</v>
      </c>
      <c r="M12" s="116">
        <v>12499487.609999999</v>
      </c>
      <c r="N12" s="116">
        <v>47689222.789999999</v>
      </c>
      <c r="O12" s="116">
        <v>625851.56999999995</v>
      </c>
      <c r="P12" s="116">
        <v>411957964.69</v>
      </c>
      <c r="Q12" s="116">
        <v>411428344</v>
      </c>
      <c r="R12" s="116">
        <v>23612.69</v>
      </c>
      <c r="S12" s="116">
        <v>506008</v>
      </c>
      <c r="T12" s="116">
        <v>0</v>
      </c>
      <c r="U12" s="116">
        <v>479536103.67299998</v>
      </c>
      <c r="V12" s="116">
        <v>235736560.99000001</v>
      </c>
      <c r="W12" s="116">
        <v>2285237.25</v>
      </c>
      <c r="X12" s="116">
        <v>71006033.359999999</v>
      </c>
      <c r="Y12" s="116">
        <v>0</v>
      </c>
      <c r="Z12" s="116">
        <v>0</v>
      </c>
      <c r="AA12" s="116">
        <v>2432932.38</v>
      </c>
      <c r="AB12" s="116">
        <v>87566907.569999993</v>
      </c>
      <c r="AC12" s="116">
        <v>0</v>
      </c>
      <c r="AD12" s="116">
        <v>399027671.55000001</v>
      </c>
      <c r="AE12" s="116">
        <v>80508432.123000011</v>
      </c>
      <c r="AF12" s="116">
        <v>0</v>
      </c>
      <c r="AG12" s="116">
        <v>0</v>
      </c>
      <c r="AH12" s="116">
        <v>0</v>
      </c>
      <c r="AI12" s="116">
        <v>0</v>
      </c>
      <c r="AJ12" s="116">
        <v>79084701</v>
      </c>
      <c r="AK12" s="116">
        <v>79084701</v>
      </c>
      <c r="AL12" s="116">
        <v>0</v>
      </c>
      <c r="AM12" s="116">
        <v>79084701</v>
      </c>
      <c r="AN12" s="116">
        <v>45040116.020000003</v>
      </c>
      <c r="AO12" s="116">
        <v>45040116.020000003</v>
      </c>
      <c r="AP12" s="116">
        <v>0</v>
      </c>
      <c r="AQ12" s="116">
        <v>0</v>
      </c>
      <c r="AR12" s="116">
        <v>6197818.9699999997</v>
      </c>
      <c r="AS12" s="116">
        <v>6197818.9699999997</v>
      </c>
      <c r="AT12" s="116">
        <v>0</v>
      </c>
      <c r="AU12" s="116">
        <v>51237934.990000002</v>
      </c>
      <c r="AV12" s="116">
        <v>108355198.133</v>
      </c>
      <c r="AW12" s="116">
        <v>48667794.630000003</v>
      </c>
      <c r="AX12" s="116">
        <v>157022992.76300001</v>
      </c>
      <c r="AY12" s="116">
        <v>41573793</v>
      </c>
      <c r="AZ12" s="116">
        <v>115449199.76300001</v>
      </c>
      <c r="BA12" s="117"/>
      <c r="BB12" s="117"/>
      <c r="BC12" s="117"/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7"/>
      <c r="BB13" s="117"/>
      <c r="BC13" s="117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6">
        <v>383743415.22249997</v>
      </c>
      <c r="G14" s="116">
        <v>322091039.74250001</v>
      </c>
      <c r="H14" s="116">
        <v>210285972.6925</v>
      </c>
      <c r="I14" s="116">
        <v>16621592.530000001</v>
      </c>
      <c r="J14" s="116">
        <v>95183474.519999996</v>
      </c>
      <c r="K14" s="116">
        <v>61652375.479999997</v>
      </c>
      <c r="L14" s="116">
        <v>431472.5</v>
      </c>
      <c r="M14" s="116">
        <v>1320138.6299999999</v>
      </c>
      <c r="N14" s="116">
        <v>57971179.259999998</v>
      </c>
      <c r="O14" s="116">
        <v>1929585.09</v>
      </c>
      <c r="P14" s="116">
        <v>608210172.76999998</v>
      </c>
      <c r="Q14" s="116">
        <v>531020035</v>
      </c>
      <c r="R14" s="116">
        <v>4098094.56</v>
      </c>
      <c r="S14" s="116">
        <v>73092043.209999993</v>
      </c>
      <c r="T14" s="116">
        <v>0</v>
      </c>
      <c r="U14" s="116">
        <v>991953587.99250007</v>
      </c>
      <c r="V14" s="116">
        <v>501680043.44</v>
      </c>
      <c r="W14" s="116">
        <v>72818747.530000001</v>
      </c>
      <c r="X14" s="116">
        <v>22366997.82</v>
      </c>
      <c r="Y14" s="116">
        <v>3169298.72</v>
      </c>
      <c r="Z14" s="116">
        <v>0</v>
      </c>
      <c r="AA14" s="116">
        <v>3292631.23</v>
      </c>
      <c r="AB14" s="116">
        <v>102071166.91</v>
      </c>
      <c r="AC14" s="116">
        <v>57150673.590000004</v>
      </c>
      <c r="AD14" s="116">
        <v>762549559.24000001</v>
      </c>
      <c r="AE14" s="116">
        <v>229404028.7525</v>
      </c>
      <c r="AF14" s="116">
        <v>0</v>
      </c>
      <c r="AG14" s="116">
        <v>0</v>
      </c>
      <c r="AH14" s="116">
        <v>0</v>
      </c>
      <c r="AI14" s="116">
        <v>0</v>
      </c>
      <c r="AJ14" s="116">
        <v>66500000</v>
      </c>
      <c r="AK14" s="116">
        <v>66500000</v>
      </c>
      <c r="AL14" s="116">
        <v>0</v>
      </c>
      <c r="AM14" s="116">
        <v>66500000</v>
      </c>
      <c r="AN14" s="116">
        <v>108630086.32000001</v>
      </c>
      <c r="AO14" s="116">
        <v>108630086.32000001</v>
      </c>
      <c r="AP14" s="116">
        <v>0</v>
      </c>
      <c r="AQ14" s="116">
        <v>0</v>
      </c>
      <c r="AR14" s="116">
        <v>71625599.810000002</v>
      </c>
      <c r="AS14" s="116">
        <v>71625599.810000002</v>
      </c>
      <c r="AT14" s="116">
        <v>0</v>
      </c>
      <c r="AU14" s="116">
        <v>180255686.13</v>
      </c>
      <c r="AV14" s="116">
        <v>115648342.62249999</v>
      </c>
      <c r="AW14" s="116">
        <v>114738551.00999999</v>
      </c>
      <c r="AX14" s="116">
        <v>230386893.63249999</v>
      </c>
      <c r="AY14" s="116">
        <v>62870726.859999999</v>
      </c>
      <c r="AZ14" s="116">
        <v>167516166.77250001</v>
      </c>
      <c r="BA14" s="117"/>
      <c r="BB14" s="117"/>
      <c r="BC14" s="117"/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6">
        <v>832433014.148</v>
      </c>
      <c r="G15" s="116">
        <v>406626329.458</v>
      </c>
      <c r="H15" s="116">
        <v>312694091.99800003</v>
      </c>
      <c r="I15" s="116">
        <v>54135946.350000001</v>
      </c>
      <c r="J15" s="116">
        <v>39796291.109999999</v>
      </c>
      <c r="K15" s="116">
        <v>425806684.69</v>
      </c>
      <c r="L15" s="116">
        <v>17171091.760000002</v>
      </c>
      <c r="M15" s="116">
        <v>1279650.49</v>
      </c>
      <c r="N15" s="116">
        <v>183080748.28</v>
      </c>
      <c r="O15" s="116">
        <v>224275194.16</v>
      </c>
      <c r="P15" s="116">
        <v>1547669400.27</v>
      </c>
      <c r="Q15" s="116">
        <v>1515180417</v>
      </c>
      <c r="R15" s="116">
        <v>12925233.27</v>
      </c>
      <c r="S15" s="116">
        <v>0</v>
      </c>
      <c r="T15" s="116">
        <v>19563750</v>
      </c>
      <c r="U15" s="116">
        <v>2380102414.4179997</v>
      </c>
      <c r="V15" s="116">
        <v>651961860.13</v>
      </c>
      <c r="W15" s="116">
        <v>138310386.37</v>
      </c>
      <c r="X15" s="116">
        <v>420803141.82999998</v>
      </c>
      <c r="Y15" s="116">
        <v>28328286.609999999</v>
      </c>
      <c r="Z15" s="116">
        <v>0</v>
      </c>
      <c r="AA15" s="116">
        <v>317170091.37</v>
      </c>
      <c r="AB15" s="116">
        <v>315902909.42000002</v>
      </c>
      <c r="AC15" s="116">
        <v>24286200</v>
      </c>
      <c r="AD15" s="116">
        <v>1896762875.73</v>
      </c>
      <c r="AE15" s="116">
        <v>483339538.68799996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116">
        <v>359368918.47000003</v>
      </c>
      <c r="AO15" s="116">
        <v>359368918.47000003</v>
      </c>
      <c r="AP15" s="116">
        <v>0</v>
      </c>
      <c r="AQ15" s="116">
        <v>0</v>
      </c>
      <c r="AR15" s="116">
        <v>37140991</v>
      </c>
      <c r="AS15" s="116">
        <v>37140991</v>
      </c>
      <c r="AT15" s="116">
        <v>0</v>
      </c>
      <c r="AU15" s="116">
        <v>396509909.46999997</v>
      </c>
      <c r="AV15" s="116">
        <v>86829629.217999771</v>
      </c>
      <c r="AW15" s="116">
        <v>82451416.140000001</v>
      </c>
      <c r="AX15" s="116">
        <v>169281045.3579998</v>
      </c>
      <c r="AY15" s="116">
        <v>0</v>
      </c>
      <c r="AZ15" s="116">
        <v>169281045.3579998</v>
      </c>
      <c r="BA15" s="117"/>
      <c r="BB15" s="117"/>
      <c r="BC15" s="117"/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6">
        <v>224169762.9515</v>
      </c>
      <c r="G16" s="116">
        <v>173830860.88150001</v>
      </c>
      <c r="H16" s="116">
        <v>166573721.8215</v>
      </c>
      <c r="I16" s="116">
        <v>2662264.9</v>
      </c>
      <c r="J16" s="116">
        <v>4594874.16</v>
      </c>
      <c r="K16" s="116">
        <v>50338902.07</v>
      </c>
      <c r="L16" s="116">
        <v>12313703.5</v>
      </c>
      <c r="M16" s="116">
        <v>1017145</v>
      </c>
      <c r="N16" s="116">
        <v>32184955.610000003</v>
      </c>
      <c r="O16" s="116">
        <v>4823097.96</v>
      </c>
      <c r="P16" s="116">
        <v>1436338438.8699999</v>
      </c>
      <c r="Q16" s="116">
        <v>1222948442</v>
      </c>
      <c r="R16" s="116">
        <v>13306849.98</v>
      </c>
      <c r="S16" s="116">
        <v>200042646.88999999</v>
      </c>
      <c r="T16" s="116">
        <v>40500</v>
      </c>
      <c r="U16" s="116">
        <v>1660508201.8214998</v>
      </c>
      <c r="V16" s="116">
        <v>361630448.94999999</v>
      </c>
      <c r="W16" s="116">
        <v>85346888.960000008</v>
      </c>
      <c r="X16" s="116">
        <v>34880517.539999999</v>
      </c>
      <c r="Y16" s="116">
        <v>0</v>
      </c>
      <c r="Z16" s="116">
        <v>0</v>
      </c>
      <c r="AA16" s="116">
        <v>59639909.840000004</v>
      </c>
      <c r="AB16" s="116">
        <v>285869620</v>
      </c>
      <c r="AC16" s="116">
        <v>24419445.57</v>
      </c>
      <c r="AD16" s="116">
        <v>851786830.8599999</v>
      </c>
      <c r="AE16" s="116">
        <v>808721370.96149993</v>
      </c>
      <c r="AF16" s="116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16">
        <v>0</v>
      </c>
      <c r="AM16" s="116">
        <v>0</v>
      </c>
      <c r="AN16" s="116">
        <v>212414628.16</v>
      </c>
      <c r="AO16" s="116">
        <v>212414628.16</v>
      </c>
      <c r="AP16" s="116">
        <v>0</v>
      </c>
      <c r="AQ16" s="116">
        <v>0</v>
      </c>
      <c r="AR16" s="116">
        <v>95124187.530000001</v>
      </c>
      <c r="AS16" s="116">
        <v>95124187.530000001</v>
      </c>
      <c r="AT16" s="116">
        <v>0</v>
      </c>
      <c r="AU16" s="116">
        <v>307538815.69</v>
      </c>
      <c r="AV16" s="116">
        <v>501182555.27149999</v>
      </c>
      <c r="AW16" s="116">
        <v>76726947.799999997</v>
      </c>
      <c r="AX16" s="116">
        <v>577909503.07150006</v>
      </c>
      <c r="AY16" s="116">
        <v>191110530.39000002</v>
      </c>
      <c r="AZ16" s="116">
        <v>386798972.68150002</v>
      </c>
      <c r="BA16" s="117"/>
      <c r="BB16" s="117"/>
      <c r="BC16" s="117"/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6">
        <v>189812377.93000001</v>
      </c>
      <c r="G17" s="116">
        <v>105889767.36</v>
      </c>
      <c r="H17" s="116">
        <v>54649613.579999998</v>
      </c>
      <c r="I17" s="116">
        <v>35130756.469999999</v>
      </c>
      <c r="J17" s="116">
        <v>16109397.310000002</v>
      </c>
      <c r="K17" s="116">
        <v>83922610.569999993</v>
      </c>
      <c r="L17" s="116">
        <v>5069727.28</v>
      </c>
      <c r="M17" s="116">
        <v>6400</v>
      </c>
      <c r="N17" s="116">
        <v>48895948.869999997</v>
      </c>
      <c r="O17" s="116">
        <v>29950534.420000002</v>
      </c>
      <c r="P17" s="116">
        <v>1094303822</v>
      </c>
      <c r="Q17" s="116">
        <v>1092303822</v>
      </c>
      <c r="R17" s="116">
        <v>0</v>
      </c>
      <c r="S17" s="116">
        <v>0</v>
      </c>
      <c r="T17" s="116">
        <v>2000000</v>
      </c>
      <c r="U17" s="116">
        <v>1284116199.9300001</v>
      </c>
      <c r="V17" s="116">
        <v>327615481.35000002</v>
      </c>
      <c r="W17" s="116">
        <v>38005929.710000001</v>
      </c>
      <c r="X17" s="116">
        <v>57338256.920000002</v>
      </c>
      <c r="Y17" s="116">
        <v>0</v>
      </c>
      <c r="Z17" s="116">
        <v>49732845.539999999</v>
      </c>
      <c r="AA17" s="116">
        <v>96124379.510000005</v>
      </c>
      <c r="AB17" s="116">
        <v>510830706.42000002</v>
      </c>
      <c r="AC17" s="116">
        <v>0</v>
      </c>
      <c r="AD17" s="116">
        <v>1079647599.45</v>
      </c>
      <c r="AE17" s="116">
        <v>204468600.48000002</v>
      </c>
      <c r="AF17" s="116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16">
        <v>0</v>
      </c>
      <c r="AM17" s="116">
        <v>0</v>
      </c>
      <c r="AN17" s="116">
        <v>8784034.9499999993</v>
      </c>
      <c r="AO17" s="116">
        <v>8784034.9499999993</v>
      </c>
      <c r="AP17" s="116">
        <v>0</v>
      </c>
      <c r="AQ17" s="116">
        <v>0</v>
      </c>
      <c r="AR17" s="116">
        <v>0</v>
      </c>
      <c r="AS17" s="116">
        <v>0</v>
      </c>
      <c r="AT17" s="116">
        <v>0</v>
      </c>
      <c r="AU17" s="116">
        <v>8784034.9499999993</v>
      </c>
      <c r="AV17" s="116">
        <v>195684565.53</v>
      </c>
      <c r="AW17" s="116">
        <v>498069386.98000002</v>
      </c>
      <c r="AX17" s="116">
        <v>693753952.50999999</v>
      </c>
      <c r="AY17" s="116">
        <v>0</v>
      </c>
      <c r="AZ17" s="116">
        <v>693753952.50999999</v>
      </c>
      <c r="BA17" s="117"/>
      <c r="BB17" s="117"/>
      <c r="BC17" s="117"/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6">
        <v>159536416.41</v>
      </c>
      <c r="G18" s="116">
        <v>39362134.939999998</v>
      </c>
      <c r="H18" s="116">
        <v>31972035.939999998</v>
      </c>
      <c r="I18" s="116">
        <v>4072696.4</v>
      </c>
      <c r="J18" s="116">
        <v>3317402.6</v>
      </c>
      <c r="K18" s="116">
        <v>120174281.47</v>
      </c>
      <c r="L18" s="116">
        <v>1623945.16</v>
      </c>
      <c r="M18" s="116">
        <v>59508511.32</v>
      </c>
      <c r="N18" s="116">
        <v>51186129.280000001</v>
      </c>
      <c r="O18" s="116">
        <v>7855695.71</v>
      </c>
      <c r="P18" s="116">
        <v>844976338.88</v>
      </c>
      <c r="Q18" s="116">
        <v>836043988</v>
      </c>
      <c r="R18" s="116">
        <v>2420402.19</v>
      </c>
      <c r="S18" s="116">
        <v>0</v>
      </c>
      <c r="T18" s="116">
        <v>6511948.6900000004</v>
      </c>
      <c r="U18" s="116">
        <v>1004512755.2900001</v>
      </c>
      <c r="V18" s="116">
        <v>318411953.49000001</v>
      </c>
      <c r="W18" s="116">
        <v>10279287.27</v>
      </c>
      <c r="X18" s="116">
        <v>219874128.53999999</v>
      </c>
      <c r="Y18" s="116">
        <v>0</v>
      </c>
      <c r="Z18" s="116">
        <v>14940717.84</v>
      </c>
      <c r="AA18" s="116">
        <v>6627419.6200000001</v>
      </c>
      <c r="AB18" s="116">
        <v>50754720.060000002</v>
      </c>
      <c r="AC18" s="116">
        <v>0</v>
      </c>
      <c r="AD18" s="116">
        <v>620888226.81999993</v>
      </c>
      <c r="AE18" s="116">
        <v>383624528.46999997</v>
      </c>
      <c r="AF18" s="116">
        <v>4296250</v>
      </c>
      <c r="AG18" s="116">
        <v>0</v>
      </c>
      <c r="AH18" s="116">
        <v>0</v>
      </c>
      <c r="AI18" s="116">
        <v>4296250</v>
      </c>
      <c r="AJ18" s="116">
        <v>25631746.649999999</v>
      </c>
      <c r="AK18" s="116">
        <v>25631746.649999999</v>
      </c>
      <c r="AL18" s="116">
        <v>0</v>
      </c>
      <c r="AM18" s="116">
        <v>29927996.649999999</v>
      </c>
      <c r="AN18" s="116">
        <v>174009100.31999999</v>
      </c>
      <c r="AO18" s="116">
        <v>174009100.31999999</v>
      </c>
      <c r="AP18" s="116">
        <v>0</v>
      </c>
      <c r="AQ18" s="116">
        <v>0</v>
      </c>
      <c r="AR18" s="116">
        <v>22911870.600000001</v>
      </c>
      <c r="AS18" s="116">
        <v>22911870.600000001</v>
      </c>
      <c r="AT18" s="116">
        <v>0</v>
      </c>
      <c r="AU18" s="116">
        <v>196920970.91999999</v>
      </c>
      <c r="AV18" s="116">
        <v>216631554.19999999</v>
      </c>
      <c r="AW18" s="116">
        <v>0</v>
      </c>
      <c r="AX18" s="116">
        <v>216631554.19999999</v>
      </c>
      <c r="AY18" s="116">
        <v>0</v>
      </c>
      <c r="AZ18" s="116">
        <v>216631554.19999999</v>
      </c>
      <c r="BA18" s="117"/>
      <c r="BB18" s="117"/>
      <c r="BC18" s="117"/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6">
        <v>145671818.89200002</v>
      </c>
      <c r="G19" s="116">
        <v>87695828.731999993</v>
      </c>
      <c r="H19" s="116">
        <v>80332544.851999998</v>
      </c>
      <c r="I19" s="116">
        <v>2300082.4300000002</v>
      </c>
      <c r="J19" s="116">
        <v>5063201.45</v>
      </c>
      <c r="K19" s="116">
        <v>57975990.160000004</v>
      </c>
      <c r="L19" s="116">
        <v>271850</v>
      </c>
      <c r="M19" s="116">
        <v>35113643.340000004</v>
      </c>
      <c r="N19" s="116">
        <v>919682</v>
      </c>
      <c r="O19" s="116">
        <v>21670814.82</v>
      </c>
      <c r="P19" s="116">
        <v>572085310.33000004</v>
      </c>
      <c r="Q19" s="116">
        <v>567544913</v>
      </c>
      <c r="R19" s="116">
        <v>3502937.33</v>
      </c>
      <c r="S19" s="116">
        <v>0</v>
      </c>
      <c r="T19" s="116">
        <v>1037460</v>
      </c>
      <c r="U19" s="116">
        <v>717757129.22199988</v>
      </c>
      <c r="V19" s="116">
        <v>198520762.69999999</v>
      </c>
      <c r="W19" s="116">
        <v>42591213.659999996</v>
      </c>
      <c r="X19" s="116">
        <v>99325996.150000006</v>
      </c>
      <c r="Y19" s="116">
        <v>0</v>
      </c>
      <c r="Z19" s="116">
        <v>0</v>
      </c>
      <c r="AA19" s="116">
        <v>1300130.83</v>
      </c>
      <c r="AB19" s="116">
        <v>61449116.590000004</v>
      </c>
      <c r="AC19" s="116">
        <v>16601786.069999998</v>
      </c>
      <c r="AD19" s="116">
        <v>419789006</v>
      </c>
      <c r="AE19" s="116">
        <v>297968123.22200006</v>
      </c>
      <c r="AF19" s="116">
        <v>0</v>
      </c>
      <c r="AG19" s="116">
        <v>0</v>
      </c>
      <c r="AH19" s="116">
        <v>0</v>
      </c>
      <c r="AI19" s="116">
        <v>0</v>
      </c>
      <c r="AJ19" s="116">
        <v>150379514.55000001</v>
      </c>
      <c r="AK19" s="116">
        <v>150379514.55000001</v>
      </c>
      <c r="AL19" s="116">
        <v>0</v>
      </c>
      <c r="AM19" s="116">
        <v>150379514.55000001</v>
      </c>
      <c r="AN19" s="116">
        <v>326724165.94999999</v>
      </c>
      <c r="AO19" s="116">
        <v>326724165.94999999</v>
      </c>
      <c r="AP19" s="116">
        <v>0</v>
      </c>
      <c r="AQ19" s="116">
        <v>0</v>
      </c>
      <c r="AR19" s="116">
        <v>43353375.119999997</v>
      </c>
      <c r="AS19" s="116">
        <v>43353375.119999997</v>
      </c>
      <c r="AT19" s="116">
        <v>0</v>
      </c>
      <c r="AU19" s="116">
        <v>370077541.06999999</v>
      </c>
      <c r="AV19" s="116">
        <v>78270096.702000111</v>
      </c>
      <c r="AW19" s="116">
        <v>144556174.38</v>
      </c>
      <c r="AX19" s="116">
        <v>222826271.08199999</v>
      </c>
      <c r="AY19" s="116">
        <v>41265279.109999999</v>
      </c>
      <c r="AZ19" s="116">
        <v>181560991.972</v>
      </c>
      <c r="BA19" s="117"/>
      <c r="BB19" s="117"/>
      <c r="BC19" s="117"/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6">
        <v>57775371.682000004</v>
      </c>
      <c r="G20" s="116">
        <v>18263233.142000001</v>
      </c>
      <c r="H20" s="116">
        <v>14242230.172</v>
      </c>
      <c r="I20" s="116">
        <v>3159056.94</v>
      </c>
      <c r="J20" s="116">
        <v>861946.03</v>
      </c>
      <c r="K20" s="116">
        <v>39512138.539999999</v>
      </c>
      <c r="L20" s="116">
        <v>339900</v>
      </c>
      <c r="M20" s="116">
        <v>9989719.7899999991</v>
      </c>
      <c r="N20" s="116">
        <v>26368599</v>
      </c>
      <c r="O20" s="116">
        <v>2813919.75</v>
      </c>
      <c r="P20" s="116">
        <v>514886388.13</v>
      </c>
      <c r="Q20" s="116">
        <v>398568476</v>
      </c>
      <c r="R20" s="116">
        <v>272922.13</v>
      </c>
      <c r="S20" s="116">
        <v>393185</v>
      </c>
      <c r="T20" s="116">
        <v>115651805</v>
      </c>
      <c r="U20" s="116">
        <v>572661759.81199992</v>
      </c>
      <c r="V20" s="116">
        <v>161290687.74000001</v>
      </c>
      <c r="W20" s="116">
        <v>7759786.1500000004</v>
      </c>
      <c r="X20" s="116">
        <v>70886004.780000001</v>
      </c>
      <c r="Y20" s="116">
        <v>0</v>
      </c>
      <c r="Z20" s="116">
        <v>0</v>
      </c>
      <c r="AA20" s="116">
        <v>44984588.240000002</v>
      </c>
      <c r="AB20" s="116">
        <v>148225603.90000001</v>
      </c>
      <c r="AC20" s="116">
        <v>0</v>
      </c>
      <c r="AD20" s="116">
        <v>433146670.81</v>
      </c>
      <c r="AE20" s="116">
        <v>139515089.002</v>
      </c>
      <c r="AF20" s="116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16">
        <v>0</v>
      </c>
      <c r="AM20" s="116">
        <v>0</v>
      </c>
      <c r="AN20" s="116">
        <v>4779374.8</v>
      </c>
      <c r="AO20" s="116">
        <v>4779374.8</v>
      </c>
      <c r="AP20" s="116">
        <v>0</v>
      </c>
      <c r="AQ20" s="116">
        <v>0</v>
      </c>
      <c r="AR20" s="116">
        <v>0</v>
      </c>
      <c r="AS20" s="116">
        <v>0</v>
      </c>
      <c r="AT20" s="116">
        <v>0</v>
      </c>
      <c r="AU20" s="116">
        <v>4779374.8</v>
      </c>
      <c r="AV20" s="116">
        <v>134735714.20199999</v>
      </c>
      <c r="AW20" s="116">
        <v>9001324</v>
      </c>
      <c r="AX20" s="116">
        <v>143737038.20199999</v>
      </c>
      <c r="AY20" s="116">
        <v>19160686.739999998</v>
      </c>
      <c r="AZ20" s="116">
        <v>124576351.462</v>
      </c>
      <c r="BA20" s="117"/>
      <c r="BB20" s="117"/>
      <c r="BC20" s="117"/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7"/>
      <c r="BB21" s="117"/>
      <c r="BC21" s="117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6">
        <v>576116484.0905</v>
      </c>
      <c r="G22" s="116">
        <v>513730398.74049991</v>
      </c>
      <c r="H22" s="116">
        <v>437371730.33050001</v>
      </c>
      <c r="I22" s="116">
        <v>21550012.390000001</v>
      </c>
      <c r="J22" s="116">
        <v>54808656.020000003</v>
      </c>
      <c r="K22" s="116">
        <v>62386085.350000001</v>
      </c>
      <c r="L22" s="116">
        <v>527545</v>
      </c>
      <c r="M22" s="116">
        <v>41186641.740000002</v>
      </c>
      <c r="N22" s="116">
        <v>0</v>
      </c>
      <c r="O22" s="116">
        <v>20671898.609999999</v>
      </c>
      <c r="P22" s="116">
        <v>1290984222.21</v>
      </c>
      <c r="Q22" s="116">
        <v>1276079369</v>
      </c>
      <c r="R22" s="116">
        <v>14904853.210000001</v>
      </c>
      <c r="S22" s="116">
        <v>0</v>
      </c>
      <c r="T22" s="116">
        <v>0</v>
      </c>
      <c r="U22" s="116">
        <v>1867100706.3004999</v>
      </c>
      <c r="V22" s="116">
        <v>497844063.88</v>
      </c>
      <c r="W22" s="116">
        <v>95743558.560000002</v>
      </c>
      <c r="X22" s="116">
        <v>278614250.04000002</v>
      </c>
      <c r="Y22" s="116">
        <v>0</v>
      </c>
      <c r="Z22" s="116">
        <v>145869408.84</v>
      </c>
      <c r="AA22" s="116">
        <v>133060910.83999999</v>
      </c>
      <c r="AB22" s="116">
        <v>165338802.24000001</v>
      </c>
      <c r="AC22" s="116">
        <v>18145311.949999999</v>
      </c>
      <c r="AD22" s="116">
        <v>1334616306.3499999</v>
      </c>
      <c r="AE22" s="116">
        <v>532484399.95050001</v>
      </c>
      <c r="AF22" s="116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16">
        <v>0</v>
      </c>
      <c r="AM22" s="116">
        <v>0</v>
      </c>
      <c r="AN22" s="116">
        <v>731518327.11000001</v>
      </c>
      <c r="AO22" s="116">
        <v>731518327.11000001</v>
      </c>
      <c r="AP22" s="116">
        <v>0</v>
      </c>
      <c r="AQ22" s="116">
        <v>0</v>
      </c>
      <c r="AR22" s="116">
        <v>19803775.960000001</v>
      </c>
      <c r="AS22" s="116">
        <v>19803775.960000001</v>
      </c>
      <c r="AT22" s="116">
        <v>0</v>
      </c>
      <c r="AU22" s="116">
        <v>751322103.07000005</v>
      </c>
      <c r="AV22" s="116">
        <v>-218837703.11950001</v>
      </c>
      <c r="AW22" s="116">
        <v>630723709.61000001</v>
      </c>
      <c r="AX22" s="116">
        <v>411886006.49049997</v>
      </c>
      <c r="AY22" s="116">
        <v>0</v>
      </c>
      <c r="AZ22" s="116">
        <v>411886006.49049997</v>
      </c>
      <c r="BA22" s="117"/>
      <c r="BB22" s="117"/>
      <c r="BC22" s="117"/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6">
        <v>783834980.58000004</v>
      </c>
      <c r="G23" s="116">
        <v>632208598.15999997</v>
      </c>
      <c r="H23" s="116">
        <v>407582077.15999997</v>
      </c>
      <c r="I23" s="116">
        <v>111156269</v>
      </c>
      <c r="J23" s="116">
        <v>113470252</v>
      </c>
      <c r="K23" s="116">
        <v>151626382.41999999</v>
      </c>
      <c r="L23" s="116">
        <v>4897555</v>
      </c>
      <c r="M23" s="116">
        <v>6547534</v>
      </c>
      <c r="N23" s="116">
        <v>132219883.00000001</v>
      </c>
      <c r="O23" s="116">
        <v>7961410.4199999999</v>
      </c>
      <c r="P23" s="116">
        <v>1465748456</v>
      </c>
      <c r="Q23" s="116">
        <v>1456611301</v>
      </c>
      <c r="R23" s="116">
        <v>9064555</v>
      </c>
      <c r="S23" s="116">
        <v>0</v>
      </c>
      <c r="T23" s="116">
        <v>72600</v>
      </c>
      <c r="U23" s="116">
        <v>2249583436.5799999</v>
      </c>
      <c r="V23" s="116">
        <v>704730221.70000005</v>
      </c>
      <c r="W23" s="116">
        <v>149144945</v>
      </c>
      <c r="X23" s="116">
        <v>306548979</v>
      </c>
      <c r="Y23" s="116">
        <v>1224917</v>
      </c>
      <c r="Z23" s="116">
        <v>1168797</v>
      </c>
      <c r="AA23" s="116">
        <v>53357754</v>
      </c>
      <c r="AB23" s="116">
        <v>166329477</v>
      </c>
      <c r="AC23" s="116">
        <v>23825283</v>
      </c>
      <c r="AD23" s="116">
        <v>1406330373.7</v>
      </c>
      <c r="AE23" s="116">
        <v>843253062.88</v>
      </c>
      <c r="AF23" s="116">
        <v>0</v>
      </c>
      <c r="AG23" s="116">
        <v>0</v>
      </c>
      <c r="AH23" s="116">
        <v>0</v>
      </c>
      <c r="AI23" s="116">
        <v>0</v>
      </c>
      <c r="AJ23" s="116">
        <v>240849611</v>
      </c>
      <c r="AK23" s="116">
        <v>240849611</v>
      </c>
      <c r="AL23" s="116">
        <v>0</v>
      </c>
      <c r="AM23" s="116">
        <v>240849611</v>
      </c>
      <c r="AN23" s="116">
        <v>569324493</v>
      </c>
      <c r="AO23" s="116">
        <v>569324493</v>
      </c>
      <c r="AP23" s="116">
        <v>0</v>
      </c>
      <c r="AQ23" s="116">
        <v>0</v>
      </c>
      <c r="AR23" s="116">
        <v>69583368</v>
      </c>
      <c r="AS23" s="116">
        <v>69583368</v>
      </c>
      <c r="AT23" s="116">
        <v>0</v>
      </c>
      <c r="AU23" s="116">
        <v>638907861</v>
      </c>
      <c r="AV23" s="116">
        <v>445194812.88</v>
      </c>
      <c r="AW23" s="116">
        <v>226767765.61000001</v>
      </c>
      <c r="AX23" s="116">
        <v>671962578.49000001</v>
      </c>
      <c r="AY23" s="116">
        <v>344017327.02999997</v>
      </c>
      <c r="AZ23" s="116">
        <v>327945251.45999998</v>
      </c>
      <c r="BA23" s="117"/>
      <c r="BB23" s="117"/>
      <c r="BC23" s="117"/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6">
        <v>390349310.55149996</v>
      </c>
      <c r="G24" s="116">
        <v>250261651.66150001</v>
      </c>
      <c r="H24" s="116">
        <v>173620769.19150001</v>
      </c>
      <c r="I24" s="116">
        <v>53563057.490000002</v>
      </c>
      <c r="J24" s="116">
        <v>23077824.98</v>
      </c>
      <c r="K24" s="116">
        <v>140087658.88999999</v>
      </c>
      <c r="L24" s="116">
        <v>2028302.18</v>
      </c>
      <c r="M24" s="116">
        <v>111071791.64</v>
      </c>
      <c r="N24" s="116">
        <v>5689693.2800000003</v>
      </c>
      <c r="O24" s="116">
        <v>21297871.789999999</v>
      </c>
      <c r="P24" s="116">
        <v>1060146833.91</v>
      </c>
      <c r="Q24" s="116">
        <v>1027290115</v>
      </c>
      <c r="R24" s="116">
        <v>29294973.91</v>
      </c>
      <c r="S24" s="116">
        <v>0</v>
      </c>
      <c r="T24" s="116">
        <v>3561745</v>
      </c>
      <c r="U24" s="116">
        <v>1450496144.4614999</v>
      </c>
      <c r="V24" s="116">
        <v>318958647.76999998</v>
      </c>
      <c r="W24" s="116">
        <v>51874355.009999998</v>
      </c>
      <c r="X24" s="116">
        <v>570297480.46000004</v>
      </c>
      <c r="Y24" s="116">
        <v>0</v>
      </c>
      <c r="Z24" s="116">
        <v>9780348.1500000004</v>
      </c>
      <c r="AA24" s="116">
        <v>51519046.490000002</v>
      </c>
      <c r="AB24" s="116">
        <v>321466616.18000001</v>
      </c>
      <c r="AC24" s="116">
        <v>60265802.920000002</v>
      </c>
      <c r="AD24" s="116">
        <v>1384162296.98</v>
      </c>
      <c r="AE24" s="116">
        <v>66333847.481499903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16">
        <v>0</v>
      </c>
      <c r="AM24" s="116">
        <v>0</v>
      </c>
      <c r="AN24" s="116">
        <v>262736057.03000003</v>
      </c>
      <c r="AO24" s="116">
        <v>262736057.03000003</v>
      </c>
      <c r="AP24" s="116">
        <v>0</v>
      </c>
      <c r="AQ24" s="116">
        <v>0</v>
      </c>
      <c r="AR24" s="116">
        <v>0</v>
      </c>
      <c r="AS24" s="116">
        <v>0</v>
      </c>
      <c r="AT24" s="116">
        <v>0</v>
      </c>
      <c r="AU24" s="116">
        <v>262736057.03000003</v>
      </c>
      <c r="AV24" s="116">
        <v>-196402209.5485</v>
      </c>
      <c r="AW24" s="116">
        <v>769730956.90999997</v>
      </c>
      <c r="AX24" s="116">
        <v>573328747.36150002</v>
      </c>
      <c r="AY24" s="116">
        <v>0</v>
      </c>
      <c r="AZ24" s="116">
        <v>573328747.36150002</v>
      </c>
      <c r="BA24" s="117"/>
      <c r="BB24" s="117"/>
      <c r="BC24" s="117"/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6">
        <v>306780225.91899997</v>
      </c>
      <c r="G25" s="116">
        <v>160420323.93900001</v>
      </c>
      <c r="H25" s="116">
        <v>155013681.87900001</v>
      </c>
      <c r="I25" s="116">
        <v>2227970.2200000002</v>
      </c>
      <c r="J25" s="116">
        <v>3178671.84</v>
      </c>
      <c r="K25" s="116">
        <v>146359901.98000002</v>
      </c>
      <c r="L25" s="116">
        <v>1907114.97</v>
      </c>
      <c r="M25" s="116">
        <v>67349428.329999998</v>
      </c>
      <c r="N25" s="116">
        <v>68899415.180000007</v>
      </c>
      <c r="O25" s="116">
        <v>8203943.4999999991</v>
      </c>
      <c r="P25" s="116">
        <v>1331329163.6600001</v>
      </c>
      <c r="Q25" s="116">
        <v>1304072430</v>
      </c>
      <c r="R25" s="116">
        <v>0</v>
      </c>
      <c r="S25" s="116">
        <v>26297218.66</v>
      </c>
      <c r="T25" s="116">
        <v>959515</v>
      </c>
      <c r="U25" s="116">
        <v>1638109389.579</v>
      </c>
      <c r="V25" s="116">
        <v>506040288.10000002</v>
      </c>
      <c r="W25" s="116">
        <v>61538102.009999998</v>
      </c>
      <c r="X25" s="116">
        <v>239398519.97999999</v>
      </c>
      <c r="Y25" s="116">
        <v>0</v>
      </c>
      <c r="Z25" s="116">
        <v>0</v>
      </c>
      <c r="AA25" s="116">
        <v>23464068.809999999</v>
      </c>
      <c r="AB25" s="116">
        <v>353969835.76999998</v>
      </c>
      <c r="AC25" s="116">
        <v>28400342.710000001</v>
      </c>
      <c r="AD25" s="116">
        <v>1212811157.3799999</v>
      </c>
      <c r="AE25" s="116">
        <v>425298232.199</v>
      </c>
      <c r="AF25" s="116">
        <v>0</v>
      </c>
      <c r="AG25" s="116">
        <v>0</v>
      </c>
      <c r="AH25" s="116">
        <v>0</v>
      </c>
      <c r="AI25" s="116">
        <v>0</v>
      </c>
      <c r="AJ25" s="116">
        <v>282553897.63</v>
      </c>
      <c r="AK25" s="116">
        <v>282553897.63</v>
      </c>
      <c r="AL25" s="116">
        <v>0</v>
      </c>
      <c r="AM25" s="116">
        <v>282553897.63</v>
      </c>
      <c r="AN25" s="116">
        <v>59255487.319999993</v>
      </c>
      <c r="AO25" s="116">
        <v>59255487.319999993</v>
      </c>
      <c r="AP25" s="116">
        <v>0</v>
      </c>
      <c r="AQ25" s="116">
        <v>0</v>
      </c>
      <c r="AR25" s="116">
        <v>33195252.400000002</v>
      </c>
      <c r="AS25" s="116">
        <v>33195252.400000002</v>
      </c>
      <c r="AT25" s="116">
        <v>0</v>
      </c>
      <c r="AU25" s="116">
        <v>92450739.719999999</v>
      </c>
      <c r="AV25" s="116">
        <v>615401390.10899997</v>
      </c>
      <c r="AW25" s="116">
        <v>411732469.95999998</v>
      </c>
      <c r="AX25" s="116">
        <v>1027133860.0690001</v>
      </c>
      <c r="AY25" s="116">
        <v>429694454.99000001</v>
      </c>
      <c r="AZ25" s="116">
        <v>597439405.079</v>
      </c>
      <c r="BA25" s="117"/>
      <c r="BB25" s="117"/>
      <c r="BC25" s="117"/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6">
        <v>512125423.29999995</v>
      </c>
      <c r="G26" s="116">
        <v>404853348.12</v>
      </c>
      <c r="H26" s="116">
        <v>307572321.14999998</v>
      </c>
      <c r="I26" s="116">
        <v>66827189.509999998</v>
      </c>
      <c r="J26" s="116">
        <v>30453837.460000001</v>
      </c>
      <c r="K26" s="116">
        <v>107272075.18000001</v>
      </c>
      <c r="L26" s="116">
        <v>353704</v>
      </c>
      <c r="M26" s="116">
        <v>38412309.670000002</v>
      </c>
      <c r="N26" s="116">
        <v>39698471.189999998</v>
      </c>
      <c r="O26" s="116">
        <v>28807590.32</v>
      </c>
      <c r="P26" s="116">
        <v>1940151008.47</v>
      </c>
      <c r="Q26" s="116">
        <v>1187616298</v>
      </c>
      <c r="R26" s="116">
        <v>2514710.4700000002</v>
      </c>
      <c r="S26" s="116">
        <v>0</v>
      </c>
      <c r="T26" s="116">
        <v>750020000</v>
      </c>
      <c r="U26" s="116">
        <v>2452276431.77</v>
      </c>
      <c r="V26" s="116">
        <v>517591169.81</v>
      </c>
      <c r="W26" s="116">
        <v>75627303.819999993</v>
      </c>
      <c r="X26" s="116">
        <v>0</v>
      </c>
      <c r="Y26" s="116">
        <v>0</v>
      </c>
      <c r="Z26" s="116">
        <v>369356</v>
      </c>
      <c r="AA26" s="116">
        <v>8456539.9600000009</v>
      </c>
      <c r="AB26" s="116">
        <v>228464359.43000001</v>
      </c>
      <c r="AC26" s="116">
        <v>49901239.369999997</v>
      </c>
      <c r="AD26" s="116">
        <v>880409968.3900001</v>
      </c>
      <c r="AE26" s="116">
        <v>1571866463.3799999</v>
      </c>
      <c r="AF26" s="116">
        <v>3796800</v>
      </c>
      <c r="AG26" s="116">
        <v>3796800</v>
      </c>
      <c r="AH26" s="116">
        <v>0</v>
      </c>
      <c r="AI26" s="116">
        <v>0</v>
      </c>
      <c r="AJ26" s="116">
        <v>0</v>
      </c>
      <c r="AK26" s="116">
        <v>0</v>
      </c>
      <c r="AL26" s="116">
        <v>0</v>
      </c>
      <c r="AM26" s="116">
        <v>3796800</v>
      </c>
      <c r="AN26" s="116">
        <v>760137624.35000002</v>
      </c>
      <c r="AO26" s="116">
        <v>760137624.35000002</v>
      </c>
      <c r="AP26" s="116">
        <v>0</v>
      </c>
      <c r="AQ26" s="116">
        <v>0</v>
      </c>
      <c r="AR26" s="116">
        <v>88141924.450000003</v>
      </c>
      <c r="AS26" s="116">
        <v>88141924.450000003</v>
      </c>
      <c r="AT26" s="116">
        <v>0</v>
      </c>
      <c r="AU26" s="116">
        <v>848279548.80000007</v>
      </c>
      <c r="AV26" s="116">
        <v>727383714.58000004</v>
      </c>
      <c r="AW26" s="116">
        <v>696120540.03000009</v>
      </c>
      <c r="AX26" s="116">
        <v>1423504254.6099999</v>
      </c>
      <c r="AY26" s="116">
        <v>0</v>
      </c>
      <c r="AZ26" s="116">
        <v>1423504254.6099999</v>
      </c>
      <c r="BA26" s="117"/>
      <c r="BB26" s="117"/>
      <c r="BC26" s="117"/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7"/>
      <c r="BB27" s="117"/>
      <c r="BC27" s="117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6">
        <v>22051714.09</v>
      </c>
      <c r="G28" s="116">
        <v>7016328.5600000005</v>
      </c>
      <c r="H28" s="116">
        <v>5649306.2400000002</v>
      </c>
      <c r="I28" s="116">
        <v>852976.18</v>
      </c>
      <c r="J28" s="116">
        <v>514046.14</v>
      </c>
      <c r="K28" s="116">
        <v>15035385.530000001</v>
      </c>
      <c r="L28" s="116">
        <v>17960</v>
      </c>
      <c r="M28" s="116">
        <v>10433727.67</v>
      </c>
      <c r="N28" s="116">
        <v>0</v>
      </c>
      <c r="O28" s="116">
        <v>4583697.8599999994</v>
      </c>
      <c r="P28" s="116">
        <v>329423746.37</v>
      </c>
      <c r="Q28" s="116">
        <v>326921228</v>
      </c>
      <c r="R28" s="116">
        <v>154016.37</v>
      </c>
      <c r="S28" s="116">
        <v>0</v>
      </c>
      <c r="T28" s="116">
        <v>2348502</v>
      </c>
      <c r="U28" s="116">
        <v>351475460.45999998</v>
      </c>
      <c r="V28" s="116">
        <v>99605890.049999997</v>
      </c>
      <c r="W28" s="116">
        <v>8744324.5599999987</v>
      </c>
      <c r="X28" s="116">
        <v>93524974.319999993</v>
      </c>
      <c r="Y28" s="116">
        <v>0</v>
      </c>
      <c r="Z28" s="116">
        <v>0</v>
      </c>
      <c r="AA28" s="116">
        <v>4663541.16</v>
      </c>
      <c r="AB28" s="116">
        <v>64303257.49000001</v>
      </c>
      <c r="AC28" s="116">
        <v>1028457.3399999999</v>
      </c>
      <c r="AD28" s="116">
        <v>271870444.92000002</v>
      </c>
      <c r="AE28" s="116">
        <v>79605015.540000111</v>
      </c>
      <c r="AF28" s="116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16">
        <v>0</v>
      </c>
      <c r="AM28" s="116">
        <v>0</v>
      </c>
      <c r="AN28" s="116">
        <v>13322450.800000001</v>
      </c>
      <c r="AO28" s="116">
        <v>13322450.800000001</v>
      </c>
      <c r="AP28" s="116">
        <v>0</v>
      </c>
      <c r="AQ28" s="116">
        <v>0</v>
      </c>
      <c r="AR28" s="116">
        <v>0</v>
      </c>
      <c r="AS28" s="116">
        <v>0</v>
      </c>
      <c r="AT28" s="116">
        <v>0</v>
      </c>
      <c r="AU28" s="116">
        <v>13322450.800000001</v>
      </c>
      <c r="AV28" s="116">
        <v>66282564.740000114</v>
      </c>
      <c r="AW28" s="116">
        <v>175804751.23999998</v>
      </c>
      <c r="AX28" s="116">
        <v>242087315.97999999</v>
      </c>
      <c r="AY28" s="116">
        <v>0</v>
      </c>
      <c r="AZ28" s="116">
        <v>242087315.97999999</v>
      </c>
      <c r="BA28" s="117"/>
      <c r="BB28" s="117"/>
      <c r="BC28" s="117"/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6">
        <v>39529590.818999998</v>
      </c>
      <c r="G29" s="116">
        <v>27661370.998999998</v>
      </c>
      <c r="H29" s="116">
        <v>20259545.409000002</v>
      </c>
      <c r="I29" s="116">
        <v>5973627.3300000001</v>
      </c>
      <c r="J29" s="116">
        <v>1428198.26</v>
      </c>
      <c r="K29" s="116">
        <v>11868219.82</v>
      </c>
      <c r="L29" s="116">
        <v>240450.4</v>
      </c>
      <c r="M29" s="116">
        <v>9168655.9900000002</v>
      </c>
      <c r="N29" s="116">
        <v>883251.8</v>
      </c>
      <c r="O29" s="116">
        <v>1575861.63</v>
      </c>
      <c r="P29" s="116">
        <v>625327004</v>
      </c>
      <c r="Q29" s="116">
        <v>625327004</v>
      </c>
      <c r="R29" s="116">
        <v>0</v>
      </c>
      <c r="S29" s="116">
        <v>0</v>
      </c>
      <c r="T29" s="116">
        <v>0</v>
      </c>
      <c r="U29" s="116">
        <v>664856594.81900001</v>
      </c>
      <c r="V29" s="116">
        <v>321988585.86000001</v>
      </c>
      <c r="W29" s="116">
        <v>12304296.369999999</v>
      </c>
      <c r="X29" s="116">
        <v>128616833.95999998</v>
      </c>
      <c r="Y29" s="116">
        <v>0</v>
      </c>
      <c r="Z29" s="116">
        <v>0</v>
      </c>
      <c r="AA29" s="116">
        <v>33177486.629999995</v>
      </c>
      <c r="AB29" s="116">
        <v>143959544.93000001</v>
      </c>
      <c r="AC29" s="116">
        <v>0</v>
      </c>
      <c r="AD29" s="116">
        <v>640046747.75</v>
      </c>
      <c r="AE29" s="116">
        <v>24809847.068999998</v>
      </c>
      <c r="AF29" s="116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</v>
      </c>
      <c r="AN29" s="116">
        <v>40850629.310000002</v>
      </c>
      <c r="AO29" s="116">
        <v>40850629.310000002</v>
      </c>
      <c r="AP29" s="116">
        <v>0</v>
      </c>
      <c r="AQ29" s="116">
        <v>0</v>
      </c>
      <c r="AR29" s="116">
        <v>0</v>
      </c>
      <c r="AS29" s="116">
        <v>0</v>
      </c>
      <c r="AT29" s="116">
        <v>0</v>
      </c>
      <c r="AU29" s="116">
        <v>40850629.310000002</v>
      </c>
      <c r="AV29" s="116">
        <v>-16040782.240999999</v>
      </c>
      <c r="AW29" s="116">
        <v>80756202.780000001</v>
      </c>
      <c r="AX29" s="116">
        <v>64715420.53899999</v>
      </c>
      <c r="AY29" s="116">
        <v>0</v>
      </c>
      <c r="AZ29" s="116">
        <v>64715420.53899999</v>
      </c>
      <c r="BA29" s="117"/>
      <c r="BB29" s="117"/>
      <c r="BC29" s="117"/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6">
        <v>59208261.130000003</v>
      </c>
      <c r="G30" s="116">
        <v>32864784.819999997</v>
      </c>
      <c r="H30" s="116">
        <v>26300369.240000002</v>
      </c>
      <c r="I30" s="116">
        <v>4628200.97</v>
      </c>
      <c r="J30" s="116">
        <v>1936214.61</v>
      </c>
      <c r="K30" s="116">
        <v>26343476.309999999</v>
      </c>
      <c r="L30" s="116">
        <v>1180535</v>
      </c>
      <c r="M30" s="116">
        <v>21531350.460000001</v>
      </c>
      <c r="N30" s="116">
        <v>0</v>
      </c>
      <c r="O30" s="116">
        <v>3631590.85</v>
      </c>
      <c r="P30" s="116">
        <v>758240409.30999994</v>
      </c>
      <c r="Q30" s="116">
        <v>687168746</v>
      </c>
      <c r="R30" s="116">
        <v>0</v>
      </c>
      <c r="S30" s="116">
        <v>0</v>
      </c>
      <c r="T30" s="116">
        <v>71071663.310000002</v>
      </c>
      <c r="U30" s="116">
        <v>817448670.43999994</v>
      </c>
      <c r="V30" s="116">
        <v>231463311.25999999</v>
      </c>
      <c r="W30" s="116">
        <v>30208125.620000001</v>
      </c>
      <c r="X30" s="116">
        <v>244628319.49000001</v>
      </c>
      <c r="Y30" s="116">
        <v>1530202.3</v>
      </c>
      <c r="Z30" s="116">
        <v>4984132.66</v>
      </c>
      <c r="AA30" s="116">
        <v>61324799.68</v>
      </c>
      <c r="AB30" s="116">
        <v>119242199.48</v>
      </c>
      <c r="AC30" s="116">
        <v>1412548.21</v>
      </c>
      <c r="AD30" s="116">
        <v>694793638.70000005</v>
      </c>
      <c r="AE30" s="116">
        <v>122655031.74000001</v>
      </c>
      <c r="AF30" s="116">
        <v>29350</v>
      </c>
      <c r="AG30" s="116">
        <v>29350</v>
      </c>
      <c r="AH30" s="116">
        <v>0</v>
      </c>
      <c r="AI30" s="116">
        <v>0</v>
      </c>
      <c r="AJ30" s="116">
        <v>0</v>
      </c>
      <c r="AK30" s="116">
        <v>0</v>
      </c>
      <c r="AL30" s="116">
        <v>0</v>
      </c>
      <c r="AM30" s="116">
        <v>29350</v>
      </c>
      <c r="AN30" s="116">
        <v>109414598.27</v>
      </c>
      <c r="AO30" s="116">
        <v>109414598.27</v>
      </c>
      <c r="AP30" s="116">
        <v>0</v>
      </c>
      <c r="AQ30" s="116">
        <v>0</v>
      </c>
      <c r="AR30" s="116">
        <v>0</v>
      </c>
      <c r="AS30" s="116">
        <v>0</v>
      </c>
      <c r="AT30" s="116">
        <v>0</v>
      </c>
      <c r="AU30" s="116">
        <v>109414598.27</v>
      </c>
      <c r="AV30" s="116">
        <v>13269783.469999902</v>
      </c>
      <c r="AW30" s="116">
        <v>0</v>
      </c>
      <c r="AX30" s="116">
        <v>13269783.469999902</v>
      </c>
      <c r="AY30" s="116">
        <v>0</v>
      </c>
      <c r="AZ30" s="116">
        <v>13269783.469999902</v>
      </c>
      <c r="BA30" s="117"/>
      <c r="BB30" s="117"/>
      <c r="BC30" s="117"/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6">
        <v>131339187.00000001</v>
      </c>
      <c r="G31" s="116">
        <v>95020546</v>
      </c>
      <c r="H31" s="116">
        <v>89922127</v>
      </c>
      <c r="I31" s="116">
        <v>1610212</v>
      </c>
      <c r="J31" s="116">
        <v>3488207</v>
      </c>
      <c r="K31" s="116">
        <v>36318641</v>
      </c>
      <c r="L31" s="116">
        <v>3272446</v>
      </c>
      <c r="M31" s="116">
        <v>14079599</v>
      </c>
      <c r="N31" s="116">
        <v>15921287</v>
      </c>
      <c r="O31" s="116">
        <v>3045309</v>
      </c>
      <c r="P31" s="116">
        <v>1294041872</v>
      </c>
      <c r="Q31" s="116">
        <v>1112917764</v>
      </c>
      <c r="R31" s="116">
        <v>14335640</v>
      </c>
      <c r="S31" s="116">
        <v>18235000</v>
      </c>
      <c r="T31" s="116">
        <v>148553468</v>
      </c>
      <c r="U31" s="116">
        <v>1425381059</v>
      </c>
      <c r="V31" s="116">
        <v>561080594.02999997</v>
      </c>
      <c r="W31" s="116">
        <v>52911206.710000001</v>
      </c>
      <c r="X31" s="116">
        <v>88942804</v>
      </c>
      <c r="Y31" s="116">
        <v>0</v>
      </c>
      <c r="Z31" s="116">
        <v>0</v>
      </c>
      <c r="AA31" s="116">
        <v>8205710</v>
      </c>
      <c r="AB31" s="116">
        <v>107712494</v>
      </c>
      <c r="AC31" s="116">
        <v>68392200</v>
      </c>
      <c r="AD31" s="116">
        <v>887245008.74000001</v>
      </c>
      <c r="AE31" s="116">
        <v>538136050.25999999</v>
      </c>
      <c r="AF31" s="116">
        <v>1045933.9999999999</v>
      </c>
      <c r="AG31" s="116">
        <v>0</v>
      </c>
      <c r="AH31" s="116">
        <v>0</v>
      </c>
      <c r="AI31" s="116">
        <v>1045933.9999999999</v>
      </c>
      <c r="AJ31" s="116">
        <v>0</v>
      </c>
      <c r="AK31" s="116">
        <v>0</v>
      </c>
      <c r="AL31" s="116">
        <v>0</v>
      </c>
      <c r="AM31" s="116">
        <v>1045933.9999999999</v>
      </c>
      <c r="AN31" s="116">
        <v>326884390.11000001</v>
      </c>
      <c r="AO31" s="116">
        <v>326884390.11000001</v>
      </c>
      <c r="AP31" s="116">
        <v>0</v>
      </c>
      <c r="AQ31" s="116">
        <v>0</v>
      </c>
      <c r="AR31" s="116">
        <v>119521601</v>
      </c>
      <c r="AS31" s="116">
        <v>119521601</v>
      </c>
      <c r="AT31" s="116">
        <v>0</v>
      </c>
      <c r="AU31" s="116">
        <v>446405991.11000001</v>
      </c>
      <c r="AV31" s="116">
        <v>92775993.150000006</v>
      </c>
      <c r="AW31" s="116">
        <v>116737613</v>
      </c>
      <c r="AX31" s="116">
        <v>209513606.15000001</v>
      </c>
      <c r="AY31" s="116">
        <v>33455714.999999996</v>
      </c>
      <c r="AZ31" s="116">
        <v>176057891.15000001</v>
      </c>
      <c r="BA31" s="117"/>
      <c r="BB31" s="117"/>
      <c r="BC31" s="117"/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6">
        <v>7523953.709999999</v>
      </c>
      <c r="G32" s="116">
        <v>4905690.4000000004</v>
      </c>
      <c r="H32" s="116">
        <v>3846865.42</v>
      </c>
      <c r="I32" s="116">
        <v>981823.01</v>
      </c>
      <c r="J32" s="116">
        <v>77001.97</v>
      </c>
      <c r="K32" s="116">
        <v>2618263.31</v>
      </c>
      <c r="L32" s="116">
        <v>51885</v>
      </c>
      <c r="M32" s="116">
        <v>1964459.11</v>
      </c>
      <c r="N32" s="116">
        <v>0</v>
      </c>
      <c r="O32" s="116">
        <v>601919.19999999995</v>
      </c>
      <c r="P32" s="116">
        <v>192523334.91999999</v>
      </c>
      <c r="Q32" s="116">
        <v>192423064</v>
      </c>
      <c r="R32" s="116">
        <v>100270.92</v>
      </c>
      <c r="S32" s="116">
        <v>0</v>
      </c>
      <c r="T32" s="116">
        <v>0</v>
      </c>
      <c r="U32" s="116">
        <v>200047288.63000003</v>
      </c>
      <c r="V32" s="116">
        <v>67363782</v>
      </c>
      <c r="W32" s="116">
        <v>4224967</v>
      </c>
      <c r="X32" s="116">
        <v>47873064</v>
      </c>
      <c r="Y32" s="116">
        <v>0</v>
      </c>
      <c r="Z32" s="116">
        <v>0</v>
      </c>
      <c r="AA32" s="116">
        <v>1113303</v>
      </c>
      <c r="AB32" s="116">
        <v>21521071</v>
      </c>
      <c r="AC32" s="116">
        <v>3595118.77</v>
      </c>
      <c r="AD32" s="116">
        <v>145691305.77000001</v>
      </c>
      <c r="AE32" s="116">
        <v>54355982.859999999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16">
        <v>0</v>
      </c>
      <c r="AM32" s="116">
        <v>0</v>
      </c>
      <c r="AN32" s="116">
        <v>0</v>
      </c>
      <c r="AO32" s="116">
        <v>0</v>
      </c>
      <c r="AP32" s="116">
        <v>0</v>
      </c>
      <c r="AQ32" s="116">
        <v>0</v>
      </c>
      <c r="AR32" s="116">
        <v>10388460.289999999</v>
      </c>
      <c r="AS32" s="116">
        <v>10388460.289999999</v>
      </c>
      <c r="AT32" s="116">
        <v>0</v>
      </c>
      <c r="AU32" s="116">
        <v>10388460.289999999</v>
      </c>
      <c r="AV32" s="116">
        <v>43967522.57</v>
      </c>
      <c r="AW32" s="116">
        <v>0</v>
      </c>
      <c r="AX32" s="116">
        <v>43967522.57</v>
      </c>
      <c r="AY32" s="116">
        <v>0</v>
      </c>
      <c r="AZ32" s="116">
        <v>43967522.57</v>
      </c>
      <c r="BA32" s="117"/>
      <c r="BB32" s="117"/>
      <c r="BC32" s="117"/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7"/>
      <c r="BB33" s="117"/>
      <c r="BC33" s="117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6">
        <v>104942715.20999999</v>
      </c>
      <c r="G34" s="116">
        <v>49103239.339999996</v>
      </c>
      <c r="H34" s="116">
        <v>23814899.640000001</v>
      </c>
      <c r="I34" s="116">
        <v>23276052.48</v>
      </c>
      <c r="J34" s="116">
        <v>2012287.2200000002</v>
      </c>
      <c r="K34" s="116">
        <v>55839475.869999997</v>
      </c>
      <c r="L34" s="116">
        <v>966655.75</v>
      </c>
      <c r="M34" s="116">
        <v>844342.34</v>
      </c>
      <c r="N34" s="116">
        <v>44190964.93</v>
      </c>
      <c r="O34" s="116">
        <v>9837512.8499999996</v>
      </c>
      <c r="P34" s="116">
        <v>917056813.98000002</v>
      </c>
      <c r="Q34" s="116">
        <v>804911758</v>
      </c>
      <c r="R34" s="116">
        <v>9231117.1099999994</v>
      </c>
      <c r="S34" s="116">
        <v>0</v>
      </c>
      <c r="T34" s="116">
        <v>102913938.87</v>
      </c>
      <c r="U34" s="116">
        <v>1021999529.1899999</v>
      </c>
      <c r="V34" s="116">
        <v>298038670.94</v>
      </c>
      <c r="W34" s="116">
        <v>34668348.019999996</v>
      </c>
      <c r="X34" s="116">
        <v>100370129.40000001</v>
      </c>
      <c r="Y34" s="116">
        <v>0</v>
      </c>
      <c r="Z34" s="116">
        <v>0</v>
      </c>
      <c r="AA34" s="116">
        <v>156962984.93000001</v>
      </c>
      <c r="AB34" s="116">
        <v>235732587.59</v>
      </c>
      <c r="AC34" s="116">
        <v>0</v>
      </c>
      <c r="AD34" s="116">
        <v>825772720.88</v>
      </c>
      <c r="AE34" s="116">
        <v>196226808.31</v>
      </c>
      <c r="AF34" s="116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16">
        <v>0</v>
      </c>
      <c r="AM34" s="116">
        <v>0</v>
      </c>
      <c r="AN34" s="116">
        <v>77853122.74000001</v>
      </c>
      <c r="AO34" s="116">
        <v>77853122.74000001</v>
      </c>
      <c r="AP34" s="116">
        <v>0</v>
      </c>
      <c r="AQ34" s="116">
        <v>0</v>
      </c>
      <c r="AR34" s="116">
        <v>17195144.690000001</v>
      </c>
      <c r="AS34" s="116">
        <v>17195144.690000001</v>
      </c>
      <c r="AT34" s="116">
        <v>0</v>
      </c>
      <c r="AU34" s="116">
        <v>95048267.430000007</v>
      </c>
      <c r="AV34" s="116">
        <v>101178540.87999991</v>
      </c>
      <c r="AW34" s="116">
        <v>478604171.19</v>
      </c>
      <c r="AX34" s="116">
        <v>579782712.06999993</v>
      </c>
      <c r="AY34" s="116">
        <v>101911204</v>
      </c>
      <c r="AZ34" s="116">
        <v>477871508.06999999</v>
      </c>
      <c r="BA34" s="117"/>
      <c r="BB34" s="117"/>
      <c r="BC34" s="117"/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6">
        <v>109565984.1675</v>
      </c>
      <c r="G35" s="116">
        <v>56182057.037499994</v>
      </c>
      <c r="H35" s="116">
        <v>45398671.6875</v>
      </c>
      <c r="I35" s="116">
        <v>5727091.3499999996</v>
      </c>
      <c r="J35" s="116">
        <v>5056294</v>
      </c>
      <c r="K35" s="116">
        <v>53383927.130000003</v>
      </c>
      <c r="L35" s="116">
        <v>1234066</v>
      </c>
      <c r="M35" s="116">
        <v>5735852.7000000002</v>
      </c>
      <c r="N35" s="116">
        <v>43364495.520000003</v>
      </c>
      <c r="O35" s="116">
        <v>3049512.91</v>
      </c>
      <c r="P35" s="116">
        <v>561079426.72000003</v>
      </c>
      <c r="Q35" s="116">
        <v>513565114</v>
      </c>
      <c r="R35" s="116">
        <v>3224773</v>
      </c>
      <c r="S35" s="116">
        <v>44289539.719999999</v>
      </c>
      <c r="T35" s="116">
        <v>0</v>
      </c>
      <c r="U35" s="116">
        <v>670645410.88750005</v>
      </c>
      <c r="V35" s="116">
        <v>306126496.41000003</v>
      </c>
      <c r="W35" s="116">
        <v>13881761.720000001</v>
      </c>
      <c r="X35" s="116">
        <v>29706988.969999999</v>
      </c>
      <c r="Y35" s="116">
        <v>0</v>
      </c>
      <c r="Z35" s="116">
        <v>0</v>
      </c>
      <c r="AA35" s="116">
        <v>28649238.52</v>
      </c>
      <c r="AB35" s="116">
        <v>197909023.11000001</v>
      </c>
      <c r="AC35" s="116">
        <v>2598760.81</v>
      </c>
      <c r="AD35" s="116">
        <v>578872269.54000008</v>
      </c>
      <c r="AE35" s="116">
        <v>91773141.347500101</v>
      </c>
      <c r="AF35" s="116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16">
        <v>0</v>
      </c>
      <c r="AM35" s="116">
        <v>0</v>
      </c>
      <c r="AN35" s="116">
        <v>73564788.980000004</v>
      </c>
      <c r="AO35" s="116">
        <v>73564788.980000004</v>
      </c>
      <c r="AP35" s="116">
        <v>0</v>
      </c>
      <c r="AQ35" s="116">
        <v>0</v>
      </c>
      <c r="AR35" s="116">
        <v>7442429.9000000004</v>
      </c>
      <c r="AS35" s="116">
        <v>7442429.9000000004</v>
      </c>
      <c r="AT35" s="116">
        <v>0</v>
      </c>
      <c r="AU35" s="116">
        <v>81007218.879999995</v>
      </c>
      <c r="AV35" s="116">
        <v>10765922.467500061</v>
      </c>
      <c r="AW35" s="116">
        <v>159780773.29999998</v>
      </c>
      <c r="AX35" s="116">
        <v>170546695.76749998</v>
      </c>
      <c r="AY35" s="116">
        <v>0</v>
      </c>
      <c r="AZ35" s="116">
        <v>170546695.76749998</v>
      </c>
      <c r="BA35" s="117"/>
      <c r="BB35" s="117"/>
      <c r="BC35" s="117"/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6">
        <v>209386036.498</v>
      </c>
      <c r="G36" s="116">
        <v>59457357.428000003</v>
      </c>
      <c r="H36" s="116">
        <v>40034820.298</v>
      </c>
      <c r="I36" s="116">
        <v>13693805.07</v>
      </c>
      <c r="J36" s="116">
        <v>5728732.0599999996</v>
      </c>
      <c r="K36" s="116">
        <v>149928679.06999999</v>
      </c>
      <c r="L36" s="116">
        <v>122300</v>
      </c>
      <c r="M36" s="116">
        <v>1954066.2</v>
      </c>
      <c r="N36" s="116">
        <v>127777146.94</v>
      </c>
      <c r="O36" s="116">
        <v>20075165.93</v>
      </c>
      <c r="P36" s="116">
        <v>1072309203.99</v>
      </c>
      <c r="Q36" s="116">
        <v>1072011619.0000001</v>
      </c>
      <c r="R36" s="116">
        <v>566</v>
      </c>
      <c r="S36" s="116">
        <v>0</v>
      </c>
      <c r="T36" s="116">
        <v>297018.99</v>
      </c>
      <c r="U36" s="116">
        <v>1281695240.4879999</v>
      </c>
      <c r="V36" s="116">
        <v>485877579.04000002</v>
      </c>
      <c r="W36" s="116">
        <v>60158190.129999995</v>
      </c>
      <c r="X36" s="116">
        <v>87778432.349999994</v>
      </c>
      <c r="Y36" s="116">
        <v>1718968.45</v>
      </c>
      <c r="Z36" s="116">
        <v>29796387.66</v>
      </c>
      <c r="AA36" s="116">
        <v>142952187.18000001</v>
      </c>
      <c r="AB36" s="116">
        <v>272072931.51999998</v>
      </c>
      <c r="AC36" s="116">
        <v>92657850.780000001</v>
      </c>
      <c r="AD36" s="116">
        <v>1173012527.1100001</v>
      </c>
      <c r="AE36" s="116">
        <v>108682713.37799999</v>
      </c>
      <c r="AF36" s="116">
        <v>0</v>
      </c>
      <c r="AG36" s="116">
        <v>0</v>
      </c>
      <c r="AH36" s="116">
        <v>0</v>
      </c>
      <c r="AI36" s="116">
        <v>0</v>
      </c>
      <c r="AJ36" s="116">
        <v>250000000</v>
      </c>
      <c r="AK36" s="116">
        <v>250000000</v>
      </c>
      <c r="AL36" s="116">
        <v>0</v>
      </c>
      <c r="AM36" s="116">
        <v>250000000</v>
      </c>
      <c r="AN36" s="116">
        <v>214256263.56</v>
      </c>
      <c r="AO36" s="116">
        <v>214256263.56</v>
      </c>
      <c r="AP36" s="116">
        <v>0</v>
      </c>
      <c r="AQ36" s="116">
        <v>0</v>
      </c>
      <c r="AR36" s="116">
        <v>64076779.219999991</v>
      </c>
      <c r="AS36" s="116">
        <v>64076779.219999991</v>
      </c>
      <c r="AT36" s="116">
        <v>0</v>
      </c>
      <c r="AU36" s="116">
        <v>278333042.77999997</v>
      </c>
      <c r="AV36" s="116">
        <v>80349670.597999901</v>
      </c>
      <c r="AW36" s="116">
        <v>106003463.42999999</v>
      </c>
      <c r="AX36" s="116">
        <v>186353134.028</v>
      </c>
      <c r="AY36" s="116">
        <v>68297698.420000002</v>
      </c>
      <c r="AZ36" s="116">
        <v>118055435.608</v>
      </c>
      <c r="BA36" s="117"/>
      <c r="BB36" s="117"/>
      <c r="BC36" s="117"/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6">
        <v>60813924.564500004</v>
      </c>
      <c r="G37" s="116">
        <v>8370122.5645000013</v>
      </c>
      <c r="H37" s="116">
        <v>5906421.8845000006</v>
      </c>
      <c r="I37" s="116">
        <v>1851800.22</v>
      </c>
      <c r="J37" s="116">
        <v>611900.46</v>
      </c>
      <c r="K37" s="116">
        <v>52443802</v>
      </c>
      <c r="L37" s="116">
        <v>46200</v>
      </c>
      <c r="M37" s="116">
        <v>30200747.190000001</v>
      </c>
      <c r="N37" s="116">
        <v>0</v>
      </c>
      <c r="O37" s="116">
        <v>22196854.809999999</v>
      </c>
      <c r="P37" s="116">
        <v>432604726.79000002</v>
      </c>
      <c r="Q37" s="116">
        <v>379345014</v>
      </c>
      <c r="R37" s="116">
        <v>65476.790000000008</v>
      </c>
      <c r="S37" s="116">
        <v>53194236</v>
      </c>
      <c r="T37" s="116">
        <v>0</v>
      </c>
      <c r="U37" s="116">
        <v>493418651.3545</v>
      </c>
      <c r="V37" s="116">
        <v>190835663.80000001</v>
      </c>
      <c r="W37" s="116">
        <v>4312769.79</v>
      </c>
      <c r="X37" s="116">
        <v>143937889.36000001</v>
      </c>
      <c r="Y37" s="116">
        <v>0</v>
      </c>
      <c r="Z37" s="116">
        <v>5078200</v>
      </c>
      <c r="AA37" s="116">
        <v>11744978.789999999</v>
      </c>
      <c r="AB37" s="116">
        <v>64414644.219999999</v>
      </c>
      <c r="AC37" s="116">
        <v>2361291.4</v>
      </c>
      <c r="AD37" s="116">
        <v>422685437.36000001</v>
      </c>
      <c r="AE37" s="116">
        <v>70733213.994499996</v>
      </c>
      <c r="AF37" s="116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</v>
      </c>
      <c r="AM37" s="116">
        <v>0</v>
      </c>
      <c r="AN37" s="116">
        <v>19830690.789999999</v>
      </c>
      <c r="AO37" s="116">
        <v>19830690.789999999</v>
      </c>
      <c r="AP37" s="116">
        <v>0</v>
      </c>
      <c r="AQ37" s="116">
        <v>0</v>
      </c>
      <c r="AR37" s="116">
        <v>0</v>
      </c>
      <c r="AS37" s="116">
        <v>0</v>
      </c>
      <c r="AT37" s="116">
        <v>0</v>
      </c>
      <c r="AU37" s="116">
        <v>19830690.789999999</v>
      </c>
      <c r="AV37" s="116">
        <v>50902523.204499997</v>
      </c>
      <c r="AW37" s="116">
        <v>141980751.64000002</v>
      </c>
      <c r="AX37" s="116">
        <v>192883274.84450001</v>
      </c>
      <c r="AY37" s="116">
        <v>21516055</v>
      </c>
      <c r="AZ37" s="116">
        <v>171367219.84450001</v>
      </c>
      <c r="BA37" s="117"/>
      <c r="BB37" s="117"/>
      <c r="BC37" s="117"/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6">
        <v>50400335.289999999</v>
      </c>
      <c r="G38" s="116">
        <v>28099445.240000002</v>
      </c>
      <c r="H38" s="116">
        <v>27156325.829999998</v>
      </c>
      <c r="I38" s="116">
        <v>668985</v>
      </c>
      <c r="J38" s="116">
        <v>274134.40999999997</v>
      </c>
      <c r="K38" s="116">
        <v>22300890.050000001</v>
      </c>
      <c r="L38" s="116">
        <v>166000</v>
      </c>
      <c r="M38" s="116">
        <v>5408465.4299999997</v>
      </c>
      <c r="N38" s="116">
        <v>2458434.7999999998</v>
      </c>
      <c r="O38" s="116">
        <v>14267989.82</v>
      </c>
      <c r="P38" s="116">
        <v>743099443.35000002</v>
      </c>
      <c r="Q38" s="116">
        <v>701960844</v>
      </c>
      <c r="R38" s="116">
        <v>55998.35</v>
      </c>
      <c r="S38" s="116">
        <v>0</v>
      </c>
      <c r="T38" s="116">
        <v>41082601</v>
      </c>
      <c r="U38" s="116">
        <v>793499778.63999999</v>
      </c>
      <c r="V38" s="116">
        <v>255322929.69</v>
      </c>
      <c r="W38" s="116">
        <v>4676114.4800000004</v>
      </c>
      <c r="X38" s="116">
        <v>139255489.52000001</v>
      </c>
      <c r="Y38" s="116">
        <v>0</v>
      </c>
      <c r="Z38" s="116">
        <v>1100128.32</v>
      </c>
      <c r="AA38" s="116">
        <v>3266124.18</v>
      </c>
      <c r="AB38" s="116">
        <v>188598727.46000001</v>
      </c>
      <c r="AC38" s="116">
        <v>15464805.07</v>
      </c>
      <c r="AD38" s="116">
        <v>607684318.72000003</v>
      </c>
      <c r="AE38" s="116">
        <v>185815459.91999999</v>
      </c>
      <c r="AF38" s="116">
        <v>369548.92</v>
      </c>
      <c r="AG38" s="116">
        <v>266857.25</v>
      </c>
      <c r="AH38" s="116">
        <v>0</v>
      </c>
      <c r="AI38" s="116">
        <v>102691.67</v>
      </c>
      <c r="AJ38" s="116">
        <v>0</v>
      </c>
      <c r="AK38" s="116">
        <v>0</v>
      </c>
      <c r="AL38" s="116">
        <v>0</v>
      </c>
      <c r="AM38" s="116">
        <v>369548.92</v>
      </c>
      <c r="AN38" s="116">
        <v>56501398.350000001</v>
      </c>
      <c r="AO38" s="116">
        <v>56501398.350000001</v>
      </c>
      <c r="AP38" s="116">
        <v>0</v>
      </c>
      <c r="AQ38" s="116">
        <v>0</v>
      </c>
      <c r="AR38" s="116">
        <v>19844657.760000002</v>
      </c>
      <c r="AS38" s="116">
        <v>19844657.760000002</v>
      </c>
      <c r="AT38" s="116">
        <v>0</v>
      </c>
      <c r="AU38" s="116">
        <v>76346056.109999999</v>
      </c>
      <c r="AV38" s="116">
        <v>109838952.7299999</v>
      </c>
      <c r="AW38" s="116">
        <v>76241180.890000001</v>
      </c>
      <c r="AX38" s="116">
        <v>186080133.62</v>
      </c>
      <c r="AY38" s="116">
        <v>69044745.530000001</v>
      </c>
      <c r="AZ38" s="116">
        <v>117035388.0899999</v>
      </c>
      <c r="BA38" s="117"/>
      <c r="BB38" s="117"/>
      <c r="BC38" s="117"/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6">
        <v>37161638.044</v>
      </c>
      <c r="G39" s="116">
        <v>13641972.324000001</v>
      </c>
      <c r="H39" s="116">
        <v>11407745.124</v>
      </c>
      <c r="I39" s="116">
        <v>863154.49</v>
      </c>
      <c r="J39" s="116">
        <v>1371072.71</v>
      </c>
      <c r="K39" s="116">
        <v>23519665.719999999</v>
      </c>
      <c r="L39" s="116">
        <v>74943.199999999997</v>
      </c>
      <c r="M39" s="116">
        <v>299570.59000000003</v>
      </c>
      <c r="N39" s="116">
        <v>20482882.789999999</v>
      </c>
      <c r="O39" s="116">
        <v>2662269.14</v>
      </c>
      <c r="P39" s="116">
        <v>600892156.41999996</v>
      </c>
      <c r="Q39" s="116">
        <v>595469579</v>
      </c>
      <c r="R39" s="116">
        <v>5267238.3499999996</v>
      </c>
      <c r="S39" s="116">
        <v>0</v>
      </c>
      <c r="T39" s="116">
        <v>155339.07</v>
      </c>
      <c r="U39" s="116">
        <v>638053794.46399999</v>
      </c>
      <c r="V39" s="116">
        <v>191659605.30000001</v>
      </c>
      <c r="W39" s="116">
        <v>11330627.280000001</v>
      </c>
      <c r="X39" s="116">
        <v>149986327.16999999</v>
      </c>
      <c r="Y39" s="116">
        <v>0</v>
      </c>
      <c r="Z39" s="116">
        <v>854690.22</v>
      </c>
      <c r="AA39" s="116">
        <v>16436209.540000001</v>
      </c>
      <c r="AB39" s="116">
        <v>81396214.569999993</v>
      </c>
      <c r="AC39" s="116">
        <v>14195996.76</v>
      </c>
      <c r="AD39" s="116">
        <v>465859670.83999997</v>
      </c>
      <c r="AE39" s="116">
        <v>172194123.62400001</v>
      </c>
      <c r="AF39" s="116">
        <v>26266</v>
      </c>
      <c r="AG39" s="116">
        <v>710</v>
      </c>
      <c r="AH39" s="116">
        <v>0</v>
      </c>
      <c r="AI39" s="116">
        <v>25556</v>
      </c>
      <c r="AJ39" s="116">
        <v>138696124.12</v>
      </c>
      <c r="AK39" s="116">
        <v>138696124.12</v>
      </c>
      <c r="AL39" s="116">
        <v>0</v>
      </c>
      <c r="AM39" s="116">
        <v>138722390.12</v>
      </c>
      <c r="AN39" s="116">
        <v>109819692.81</v>
      </c>
      <c r="AO39" s="116">
        <v>109819692.81</v>
      </c>
      <c r="AP39" s="116">
        <v>0</v>
      </c>
      <c r="AQ39" s="116">
        <v>0</v>
      </c>
      <c r="AR39" s="116">
        <v>40232963.759999998</v>
      </c>
      <c r="AS39" s="116">
        <v>40232963.759999998</v>
      </c>
      <c r="AT39" s="116">
        <v>0</v>
      </c>
      <c r="AU39" s="116">
        <v>150052656.56999999</v>
      </c>
      <c r="AV39" s="116">
        <v>160863857.17399999</v>
      </c>
      <c r="AW39" s="116">
        <v>185925267</v>
      </c>
      <c r="AX39" s="116">
        <v>346789124.17400002</v>
      </c>
      <c r="AY39" s="116">
        <v>68085822.409999996</v>
      </c>
      <c r="AZ39" s="116">
        <v>278703301.764</v>
      </c>
      <c r="BA39" s="117"/>
      <c r="BB39" s="117"/>
      <c r="BC39" s="117"/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7"/>
      <c r="BB40" s="117"/>
      <c r="BC40" s="117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6">
        <v>235545657.64749998</v>
      </c>
      <c r="G41" s="116">
        <v>47975721.857500002</v>
      </c>
      <c r="H41" s="116">
        <v>33448554.2775</v>
      </c>
      <c r="I41" s="116">
        <v>9115461.1999999993</v>
      </c>
      <c r="J41" s="116">
        <v>5411706.3799999999</v>
      </c>
      <c r="K41" s="116">
        <v>187569935.78999999</v>
      </c>
      <c r="L41" s="116">
        <v>287804</v>
      </c>
      <c r="M41" s="116">
        <v>79186626.959999993</v>
      </c>
      <c r="N41" s="116">
        <v>107394023.73</v>
      </c>
      <c r="O41" s="116">
        <v>701481.1</v>
      </c>
      <c r="P41" s="116">
        <v>501640634</v>
      </c>
      <c r="Q41" s="116">
        <v>486640634</v>
      </c>
      <c r="R41" s="116">
        <v>0</v>
      </c>
      <c r="S41" s="116">
        <v>15000000</v>
      </c>
      <c r="T41" s="116">
        <v>0</v>
      </c>
      <c r="U41" s="116">
        <v>737186291.64750004</v>
      </c>
      <c r="V41" s="116">
        <v>280191548.75</v>
      </c>
      <c r="W41" s="116">
        <v>16859075.899999999</v>
      </c>
      <c r="X41" s="116">
        <v>25152631.370000001</v>
      </c>
      <c r="Y41" s="116">
        <v>0</v>
      </c>
      <c r="Z41" s="116">
        <v>0</v>
      </c>
      <c r="AA41" s="116">
        <v>2236278.75</v>
      </c>
      <c r="AB41" s="116">
        <v>244839282.97999999</v>
      </c>
      <c r="AC41" s="116">
        <v>0</v>
      </c>
      <c r="AD41" s="116">
        <v>569278817.75</v>
      </c>
      <c r="AE41" s="116">
        <v>167907473.89750001</v>
      </c>
      <c r="AF41" s="116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16">
        <v>0</v>
      </c>
      <c r="AM41" s="116">
        <v>0</v>
      </c>
      <c r="AN41" s="116">
        <v>39540034.140000001</v>
      </c>
      <c r="AO41" s="116">
        <v>39540034.140000001</v>
      </c>
      <c r="AP41" s="116">
        <v>0</v>
      </c>
      <c r="AQ41" s="116">
        <v>0</v>
      </c>
      <c r="AR41" s="116">
        <v>0</v>
      </c>
      <c r="AS41" s="116">
        <v>0</v>
      </c>
      <c r="AT41" s="116">
        <v>0</v>
      </c>
      <c r="AU41" s="116">
        <v>39540034.140000001</v>
      </c>
      <c r="AV41" s="116">
        <v>128367439.75749999</v>
      </c>
      <c r="AW41" s="116">
        <v>152336245</v>
      </c>
      <c r="AX41" s="116">
        <v>280703684.75749999</v>
      </c>
      <c r="AY41" s="116">
        <v>0</v>
      </c>
      <c r="AZ41" s="116">
        <v>280703684.75749999</v>
      </c>
      <c r="BA41" s="117"/>
      <c r="BB41" s="117"/>
      <c r="BC41" s="117"/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6">
        <v>63607170.247999996</v>
      </c>
      <c r="G42" s="116">
        <v>21778724.688000001</v>
      </c>
      <c r="H42" s="116">
        <v>19929114.237999998</v>
      </c>
      <c r="I42" s="116">
        <v>921741.45</v>
      </c>
      <c r="J42" s="116">
        <v>927869</v>
      </c>
      <c r="K42" s="116">
        <v>41828445.559999995</v>
      </c>
      <c r="L42" s="116">
        <v>189640</v>
      </c>
      <c r="M42" s="116">
        <v>3647615.91</v>
      </c>
      <c r="N42" s="116">
        <v>37016073.829999998</v>
      </c>
      <c r="O42" s="116">
        <v>975115.82</v>
      </c>
      <c r="P42" s="116">
        <v>563095736.91999996</v>
      </c>
      <c r="Q42" s="116">
        <v>536050556</v>
      </c>
      <c r="R42" s="116">
        <v>17554771.920000002</v>
      </c>
      <c r="S42" s="116">
        <v>1500000</v>
      </c>
      <c r="T42" s="116">
        <v>7990409</v>
      </c>
      <c r="U42" s="116">
        <v>626702907.16799998</v>
      </c>
      <c r="V42" s="116">
        <v>305514738.86000001</v>
      </c>
      <c r="W42" s="116">
        <v>3038715</v>
      </c>
      <c r="X42" s="116">
        <v>16472572.99</v>
      </c>
      <c r="Y42" s="116">
        <v>0</v>
      </c>
      <c r="Z42" s="116">
        <v>0</v>
      </c>
      <c r="AA42" s="116">
        <v>52473636</v>
      </c>
      <c r="AB42" s="116">
        <v>267704623.63000003</v>
      </c>
      <c r="AC42" s="116">
        <v>7559782</v>
      </c>
      <c r="AD42" s="116">
        <v>652764068.48000002</v>
      </c>
      <c r="AE42" s="116">
        <v>-26061161.3120001</v>
      </c>
      <c r="AF42" s="116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16">
        <v>0</v>
      </c>
      <c r="AM42" s="116">
        <v>0</v>
      </c>
      <c r="AN42" s="116">
        <v>36250672.649999999</v>
      </c>
      <c r="AO42" s="116">
        <v>36250672.649999999</v>
      </c>
      <c r="AP42" s="116">
        <v>0</v>
      </c>
      <c r="AQ42" s="116">
        <v>0</v>
      </c>
      <c r="AR42" s="116">
        <v>4940218</v>
      </c>
      <c r="AS42" s="116">
        <v>4940218</v>
      </c>
      <c r="AT42" s="116">
        <v>0</v>
      </c>
      <c r="AU42" s="116">
        <v>41190890.649999999</v>
      </c>
      <c r="AV42" s="116">
        <v>-67252051.962000102</v>
      </c>
      <c r="AW42" s="116">
        <v>206279692.59999999</v>
      </c>
      <c r="AX42" s="116">
        <v>139027640.63800001</v>
      </c>
      <c r="AY42" s="116">
        <v>0</v>
      </c>
      <c r="AZ42" s="116">
        <v>139027640.63800001</v>
      </c>
      <c r="BA42" s="117"/>
      <c r="BB42" s="117"/>
      <c r="BC42" s="117"/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6">
        <v>58347383.522500001</v>
      </c>
      <c r="G43" s="116">
        <v>15802054.3225</v>
      </c>
      <c r="H43" s="116">
        <v>14565805.0525</v>
      </c>
      <c r="I43" s="116">
        <v>751971.5</v>
      </c>
      <c r="J43" s="116">
        <v>484277.77</v>
      </c>
      <c r="K43" s="116">
        <v>42545329.200000003</v>
      </c>
      <c r="L43" s="116">
        <v>98190</v>
      </c>
      <c r="M43" s="116">
        <v>10181035.23</v>
      </c>
      <c r="N43" s="116">
        <v>26739413.260000002</v>
      </c>
      <c r="O43" s="116">
        <v>5526690.71</v>
      </c>
      <c r="P43" s="116">
        <v>684201050</v>
      </c>
      <c r="Q43" s="116">
        <v>614401219</v>
      </c>
      <c r="R43" s="116">
        <v>113754</v>
      </c>
      <c r="S43" s="116">
        <v>41034758</v>
      </c>
      <c r="T43" s="116">
        <v>28651319</v>
      </c>
      <c r="U43" s="116">
        <v>742548433.52250004</v>
      </c>
      <c r="V43" s="116">
        <v>365816332.64999998</v>
      </c>
      <c r="W43" s="116">
        <v>3470381.75</v>
      </c>
      <c r="X43" s="116">
        <v>79648746.400000006</v>
      </c>
      <c r="Y43" s="116">
        <v>0</v>
      </c>
      <c r="Z43" s="116">
        <v>0</v>
      </c>
      <c r="AA43" s="116">
        <v>9465281.1999999993</v>
      </c>
      <c r="AB43" s="116">
        <v>125173030.98</v>
      </c>
      <c r="AC43" s="116">
        <v>0</v>
      </c>
      <c r="AD43" s="116">
        <v>583573772.98000002</v>
      </c>
      <c r="AE43" s="116">
        <v>158974660.54249999</v>
      </c>
      <c r="AF43" s="116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16">
        <v>0</v>
      </c>
      <c r="AM43" s="116">
        <v>0</v>
      </c>
      <c r="AN43" s="116">
        <v>27857191.899999999</v>
      </c>
      <c r="AO43" s="116">
        <v>27857191.899999999</v>
      </c>
      <c r="AP43" s="116">
        <v>0</v>
      </c>
      <c r="AQ43" s="116">
        <v>0</v>
      </c>
      <c r="AR43" s="116">
        <v>0</v>
      </c>
      <c r="AS43" s="116">
        <v>0</v>
      </c>
      <c r="AT43" s="116">
        <v>0</v>
      </c>
      <c r="AU43" s="116">
        <v>27857191.899999999</v>
      </c>
      <c r="AV43" s="116">
        <v>131117468.6425</v>
      </c>
      <c r="AW43" s="116">
        <v>199973823</v>
      </c>
      <c r="AX43" s="116">
        <v>331091291.64249998</v>
      </c>
      <c r="AY43" s="116">
        <v>6851239</v>
      </c>
      <c r="AZ43" s="116">
        <v>324240052.64249998</v>
      </c>
      <c r="BA43" s="117"/>
      <c r="BB43" s="117"/>
      <c r="BC43" s="117"/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6">
        <v>189296496</v>
      </c>
      <c r="G44" s="116">
        <v>96067810</v>
      </c>
      <c r="H44" s="116">
        <v>78033943</v>
      </c>
      <c r="I44" s="116">
        <v>8469533</v>
      </c>
      <c r="J44" s="116">
        <v>9564334</v>
      </c>
      <c r="K44" s="116">
        <v>93228686</v>
      </c>
      <c r="L44" s="116">
        <v>1054220</v>
      </c>
      <c r="M44" s="116">
        <v>76495676</v>
      </c>
      <c r="N44" s="116">
        <v>2063232.0000000002</v>
      </c>
      <c r="O44" s="116">
        <v>13615558</v>
      </c>
      <c r="P44" s="116">
        <v>1160254032</v>
      </c>
      <c r="Q44" s="116">
        <v>1159166932</v>
      </c>
      <c r="R44" s="116">
        <v>0</v>
      </c>
      <c r="S44" s="116">
        <v>0</v>
      </c>
      <c r="T44" s="116">
        <v>1087100</v>
      </c>
      <c r="U44" s="116">
        <v>1349550528</v>
      </c>
      <c r="V44" s="116">
        <v>457212881</v>
      </c>
      <c r="W44" s="116">
        <v>52409142</v>
      </c>
      <c r="X44" s="116">
        <v>319098486</v>
      </c>
      <c r="Y44" s="116">
        <v>0</v>
      </c>
      <c r="Z44" s="116">
        <v>0</v>
      </c>
      <c r="AA44" s="116">
        <v>45685190</v>
      </c>
      <c r="AB44" s="116">
        <v>91506267</v>
      </c>
      <c r="AC44" s="116">
        <v>0</v>
      </c>
      <c r="AD44" s="116">
        <v>965911966</v>
      </c>
      <c r="AE44" s="116">
        <v>383638562</v>
      </c>
      <c r="AF44" s="116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16">
        <v>0</v>
      </c>
      <c r="AM44" s="116">
        <v>0</v>
      </c>
      <c r="AN44" s="116">
        <v>4947779</v>
      </c>
      <c r="AO44" s="116">
        <v>4947779</v>
      </c>
      <c r="AP44" s="116">
        <v>0</v>
      </c>
      <c r="AQ44" s="116">
        <v>0</v>
      </c>
      <c r="AR44" s="116">
        <v>0</v>
      </c>
      <c r="AS44" s="116">
        <v>0</v>
      </c>
      <c r="AT44" s="116">
        <v>0</v>
      </c>
      <c r="AU44" s="116">
        <v>4947779</v>
      </c>
      <c r="AV44" s="116">
        <v>378690783</v>
      </c>
      <c r="AW44" s="116">
        <v>582683925.08000004</v>
      </c>
      <c r="AX44" s="116">
        <v>961374708.07999992</v>
      </c>
      <c r="AY44" s="116">
        <v>31786749.02</v>
      </c>
      <c r="AZ44" s="116">
        <v>929587959.06000006</v>
      </c>
      <c r="BA44" s="117"/>
      <c r="BB44" s="117"/>
      <c r="BC44" s="117"/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6">
        <v>223414452.26449999</v>
      </c>
      <c r="G45" s="116">
        <v>107112331.5045</v>
      </c>
      <c r="H45" s="116">
        <v>88650552.744499996</v>
      </c>
      <c r="I45" s="116">
        <v>15246645.23</v>
      </c>
      <c r="J45" s="116">
        <v>3215133.53</v>
      </c>
      <c r="K45" s="116">
        <v>116302120.76000001</v>
      </c>
      <c r="L45" s="116">
        <v>5497358.9199999999</v>
      </c>
      <c r="M45" s="116">
        <v>7577536.1600000001</v>
      </c>
      <c r="N45" s="116">
        <v>90236593.319999993</v>
      </c>
      <c r="O45" s="116">
        <v>12990632.359999999</v>
      </c>
      <c r="P45" s="116">
        <v>2307230269.3299999</v>
      </c>
      <c r="Q45" s="116">
        <v>1696670246</v>
      </c>
      <c r="R45" s="116">
        <v>21143652.289999999</v>
      </c>
      <c r="S45" s="116">
        <v>558471590.32999992</v>
      </c>
      <c r="T45" s="116">
        <v>30944780.710000001</v>
      </c>
      <c r="U45" s="116">
        <v>2530644721.5945001</v>
      </c>
      <c r="V45" s="116">
        <v>673968815.19000006</v>
      </c>
      <c r="W45" s="116">
        <v>44574430.989999995</v>
      </c>
      <c r="X45" s="116">
        <v>55297112.43</v>
      </c>
      <c r="Y45" s="116">
        <v>0</v>
      </c>
      <c r="Z45" s="116">
        <v>0</v>
      </c>
      <c r="AA45" s="116">
        <v>38375572.490000002</v>
      </c>
      <c r="AB45" s="116">
        <v>543902939.82000005</v>
      </c>
      <c r="AC45" s="116">
        <v>18974974</v>
      </c>
      <c r="AD45" s="116">
        <v>1375093844.9200001</v>
      </c>
      <c r="AE45" s="116">
        <v>1155550876.6745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116">
        <v>0</v>
      </c>
      <c r="AN45" s="116">
        <v>27933266.32</v>
      </c>
      <c r="AO45" s="116">
        <v>27933266.32</v>
      </c>
      <c r="AP45" s="116">
        <v>0</v>
      </c>
      <c r="AQ45" s="116">
        <v>0</v>
      </c>
      <c r="AR45" s="116">
        <v>40763183.43</v>
      </c>
      <c r="AS45" s="116">
        <v>40763183.43</v>
      </c>
      <c r="AT45" s="116">
        <v>0</v>
      </c>
      <c r="AU45" s="116">
        <v>68696449.75</v>
      </c>
      <c r="AV45" s="116">
        <v>1086854426.9245</v>
      </c>
      <c r="AW45" s="116">
        <v>509757623.5</v>
      </c>
      <c r="AX45" s="116">
        <v>1596612050.4245</v>
      </c>
      <c r="AY45" s="116">
        <v>367783174.39999998</v>
      </c>
      <c r="AZ45" s="116">
        <v>1228828876.0244999</v>
      </c>
      <c r="BA45" s="117"/>
      <c r="BB45" s="117"/>
      <c r="BC45" s="117"/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6">
        <v>29854654.550000001</v>
      </c>
      <c r="G46" s="116">
        <v>11257531.550000001</v>
      </c>
      <c r="H46" s="116">
        <v>10562439.550000001</v>
      </c>
      <c r="I46" s="116">
        <v>394828</v>
      </c>
      <c r="J46" s="116">
        <v>300264</v>
      </c>
      <c r="K46" s="116">
        <v>18597123</v>
      </c>
      <c r="L46" s="116">
        <v>41730</v>
      </c>
      <c r="M46" s="116">
        <v>1500560</v>
      </c>
      <c r="N46" s="116">
        <v>15554632</v>
      </c>
      <c r="O46" s="116">
        <v>1500201</v>
      </c>
      <c r="P46" s="116">
        <v>267939048</v>
      </c>
      <c r="Q46" s="116">
        <v>267913217.99999997</v>
      </c>
      <c r="R46" s="116">
        <v>25830</v>
      </c>
      <c r="S46" s="116">
        <v>0</v>
      </c>
      <c r="T46" s="116">
        <v>0</v>
      </c>
      <c r="U46" s="116">
        <v>297793702.55000001</v>
      </c>
      <c r="V46" s="116">
        <v>124235749.44</v>
      </c>
      <c r="W46" s="116">
        <v>8330382.2800000003</v>
      </c>
      <c r="X46" s="116">
        <v>18385810.140000001</v>
      </c>
      <c r="Y46" s="116">
        <v>0</v>
      </c>
      <c r="Z46" s="116">
        <v>0</v>
      </c>
      <c r="AA46" s="116">
        <v>3930337.93</v>
      </c>
      <c r="AB46" s="116">
        <v>109856698.13</v>
      </c>
      <c r="AC46" s="116">
        <v>4365128.49</v>
      </c>
      <c r="AD46" s="116">
        <v>269104106.41000003</v>
      </c>
      <c r="AE46" s="116">
        <v>28689596.140000001</v>
      </c>
      <c r="AF46" s="116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16">
        <v>0</v>
      </c>
      <c r="AM46" s="116">
        <v>0</v>
      </c>
      <c r="AN46" s="116">
        <v>26179334.620000001</v>
      </c>
      <c r="AO46" s="116">
        <v>26179334.620000001</v>
      </c>
      <c r="AP46" s="116">
        <v>0</v>
      </c>
      <c r="AQ46" s="116">
        <v>0</v>
      </c>
      <c r="AR46" s="116">
        <v>2690704.7</v>
      </c>
      <c r="AS46" s="116">
        <v>2690704.7</v>
      </c>
      <c r="AT46" s="116">
        <v>0</v>
      </c>
      <c r="AU46" s="116">
        <v>28870039.32</v>
      </c>
      <c r="AV46" s="116">
        <v>-180443.17999999202</v>
      </c>
      <c r="AW46" s="116">
        <v>66430566</v>
      </c>
      <c r="AX46" s="116">
        <v>66250122.819999985</v>
      </c>
      <c r="AY46" s="116">
        <v>0</v>
      </c>
      <c r="AZ46" s="116">
        <v>66250122.819999985</v>
      </c>
      <c r="BA46" s="117"/>
      <c r="BB46" s="117"/>
      <c r="BC46" s="117"/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7"/>
      <c r="BB47" s="117"/>
      <c r="BC47" s="117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6">
        <v>105588136.03</v>
      </c>
      <c r="G48" s="116">
        <v>63569163.400000006</v>
      </c>
      <c r="H48" s="116">
        <v>58333391.160000004</v>
      </c>
      <c r="I48" s="116">
        <v>2970169.75</v>
      </c>
      <c r="J48" s="116">
        <v>2265602.4900000002</v>
      </c>
      <c r="K48" s="116">
        <v>42018972.629999995</v>
      </c>
      <c r="L48" s="116">
        <v>0</v>
      </c>
      <c r="M48" s="116">
        <v>24679532.440000001</v>
      </c>
      <c r="N48" s="116">
        <v>927149.22</v>
      </c>
      <c r="O48" s="116">
        <v>16412290.970000001</v>
      </c>
      <c r="P48" s="116">
        <v>935480525.53999996</v>
      </c>
      <c r="Q48" s="116">
        <v>922934905</v>
      </c>
      <c r="R48" s="116">
        <v>470961.91</v>
      </c>
      <c r="S48" s="116">
        <v>12074658.630000001</v>
      </c>
      <c r="T48" s="116">
        <v>0</v>
      </c>
      <c r="U48" s="116">
        <v>1041068661.5699999</v>
      </c>
      <c r="V48" s="116">
        <v>298048920.42000002</v>
      </c>
      <c r="W48" s="116">
        <v>29073932.52</v>
      </c>
      <c r="X48" s="116">
        <v>412174518.49000001</v>
      </c>
      <c r="Y48" s="116">
        <v>4186657.02</v>
      </c>
      <c r="Z48" s="116">
        <v>0</v>
      </c>
      <c r="AA48" s="116">
        <v>10722055</v>
      </c>
      <c r="AB48" s="116">
        <v>172370952.28</v>
      </c>
      <c r="AC48" s="116">
        <v>0</v>
      </c>
      <c r="AD48" s="116">
        <v>926577035.73000002</v>
      </c>
      <c r="AE48" s="116">
        <v>114491625.84</v>
      </c>
      <c r="AF48" s="116">
        <v>0</v>
      </c>
      <c r="AG48" s="116">
        <v>0</v>
      </c>
      <c r="AH48" s="116">
        <v>0</v>
      </c>
      <c r="AI48" s="116">
        <v>0</v>
      </c>
      <c r="AJ48" s="116">
        <v>146720700</v>
      </c>
      <c r="AK48" s="116">
        <v>146720700</v>
      </c>
      <c r="AL48" s="116">
        <v>0</v>
      </c>
      <c r="AM48" s="116">
        <v>146720700</v>
      </c>
      <c r="AN48" s="116">
        <v>109697257.13</v>
      </c>
      <c r="AO48" s="116">
        <v>109697257.13</v>
      </c>
      <c r="AP48" s="116">
        <v>0</v>
      </c>
      <c r="AQ48" s="116">
        <v>0</v>
      </c>
      <c r="AR48" s="116">
        <v>21375274.329999998</v>
      </c>
      <c r="AS48" s="116">
        <v>21375274.329999998</v>
      </c>
      <c r="AT48" s="116">
        <v>0</v>
      </c>
      <c r="AU48" s="116">
        <v>131072531.45999999</v>
      </c>
      <c r="AV48" s="116">
        <v>130139794.38000001</v>
      </c>
      <c r="AW48" s="116">
        <v>549272933</v>
      </c>
      <c r="AX48" s="116">
        <v>679412727.38</v>
      </c>
      <c r="AY48" s="116">
        <v>0</v>
      </c>
      <c r="AZ48" s="116">
        <v>679412727.38</v>
      </c>
      <c r="BA48" s="117"/>
      <c r="BB48" s="117"/>
      <c r="BC48" s="117"/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6">
        <v>356919513.80000001</v>
      </c>
      <c r="G49" s="116">
        <v>151720824.88999999</v>
      </c>
      <c r="H49" s="116">
        <v>92172574.549999997</v>
      </c>
      <c r="I49" s="116">
        <v>42092795.479999997</v>
      </c>
      <c r="J49" s="116">
        <v>17455454.859999999</v>
      </c>
      <c r="K49" s="116">
        <v>205198688.91</v>
      </c>
      <c r="L49" s="116">
        <v>1789480</v>
      </c>
      <c r="M49" s="116">
        <v>69525810.829999998</v>
      </c>
      <c r="N49" s="116">
        <v>48652011.920000002</v>
      </c>
      <c r="O49" s="116">
        <v>85231386.160000011</v>
      </c>
      <c r="P49" s="116">
        <v>1580667366.0799999</v>
      </c>
      <c r="Q49" s="116">
        <v>1467352090</v>
      </c>
      <c r="R49" s="116">
        <v>1287361.2</v>
      </c>
      <c r="S49" s="116">
        <v>112027914.88</v>
      </c>
      <c r="T49" s="116">
        <v>0</v>
      </c>
      <c r="U49" s="116">
        <v>1937586879.8800001</v>
      </c>
      <c r="V49" s="116">
        <v>889808961.75</v>
      </c>
      <c r="W49" s="116">
        <v>54677578.68</v>
      </c>
      <c r="X49" s="116">
        <v>288640882.01999998</v>
      </c>
      <c r="Y49" s="116">
        <v>0</v>
      </c>
      <c r="Z49" s="116">
        <v>72000</v>
      </c>
      <c r="AA49" s="116">
        <v>22500629.140000001</v>
      </c>
      <c r="AB49" s="116">
        <v>145431074.88</v>
      </c>
      <c r="AC49" s="116">
        <v>0</v>
      </c>
      <c r="AD49" s="116">
        <v>1401131126.47</v>
      </c>
      <c r="AE49" s="116">
        <v>536455753.40999997</v>
      </c>
      <c r="AF49" s="116">
        <v>3816255.08</v>
      </c>
      <c r="AG49" s="116">
        <v>3816255.08</v>
      </c>
      <c r="AH49" s="116">
        <v>0</v>
      </c>
      <c r="AI49" s="116">
        <v>0</v>
      </c>
      <c r="AJ49" s="116">
        <v>0</v>
      </c>
      <c r="AK49" s="116">
        <v>0</v>
      </c>
      <c r="AL49" s="116">
        <v>0</v>
      </c>
      <c r="AM49" s="116">
        <v>3816255.08</v>
      </c>
      <c r="AN49" s="116">
        <v>521294742.61999995</v>
      </c>
      <c r="AO49" s="116">
        <v>521294742.61999995</v>
      </c>
      <c r="AP49" s="116">
        <v>0</v>
      </c>
      <c r="AQ49" s="116">
        <v>0</v>
      </c>
      <c r="AR49" s="116">
        <v>0</v>
      </c>
      <c r="AS49" s="116">
        <v>0</v>
      </c>
      <c r="AT49" s="116">
        <v>0</v>
      </c>
      <c r="AU49" s="116">
        <v>521294742.61999995</v>
      </c>
      <c r="AV49" s="116">
        <v>18977265.870000094</v>
      </c>
      <c r="AW49" s="116">
        <v>997278812</v>
      </c>
      <c r="AX49" s="116">
        <v>1016256077.87</v>
      </c>
      <c r="AY49" s="116">
        <v>95482840</v>
      </c>
      <c r="AZ49" s="116">
        <v>920773237.87</v>
      </c>
      <c r="BA49" s="117"/>
      <c r="BB49" s="117"/>
      <c r="BC49" s="117"/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6">
        <v>189269535.20999998</v>
      </c>
      <c r="G50" s="116">
        <v>24072626.59</v>
      </c>
      <c r="H50" s="116">
        <v>21084135.880000003</v>
      </c>
      <c r="I50" s="116">
        <v>1288599.6299999999</v>
      </c>
      <c r="J50" s="116">
        <v>1699891.08</v>
      </c>
      <c r="K50" s="116">
        <v>165196908.62</v>
      </c>
      <c r="L50" s="116">
        <v>107139515.51000001</v>
      </c>
      <c r="M50" s="116">
        <v>179200</v>
      </c>
      <c r="N50" s="116">
        <v>2488464</v>
      </c>
      <c r="O50" s="116">
        <v>55389729.109999999</v>
      </c>
      <c r="P50" s="116">
        <v>990195486.76999998</v>
      </c>
      <c r="Q50" s="116">
        <v>986543402</v>
      </c>
      <c r="R50" s="116">
        <v>592084.77</v>
      </c>
      <c r="S50" s="116">
        <v>3060000</v>
      </c>
      <c r="T50" s="116">
        <v>0</v>
      </c>
      <c r="U50" s="116">
        <v>1179465021.98</v>
      </c>
      <c r="V50" s="116">
        <v>334420426.43000001</v>
      </c>
      <c r="W50" s="116">
        <v>16432360.77</v>
      </c>
      <c r="X50" s="116">
        <v>304451175.75</v>
      </c>
      <c r="Y50" s="116">
        <v>0</v>
      </c>
      <c r="Z50" s="116">
        <v>0</v>
      </c>
      <c r="AA50" s="116">
        <v>38936602.189999998</v>
      </c>
      <c r="AB50" s="116">
        <v>140401094.19999999</v>
      </c>
      <c r="AC50" s="116">
        <v>0</v>
      </c>
      <c r="AD50" s="116">
        <v>834641659.34000003</v>
      </c>
      <c r="AE50" s="116">
        <v>344823362.63999999</v>
      </c>
      <c r="AF50" s="116">
        <v>0</v>
      </c>
      <c r="AG50" s="116">
        <v>0</v>
      </c>
      <c r="AH50" s="116">
        <v>0</v>
      </c>
      <c r="AI50" s="116">
        <v>0</v>
      </c>
      <c r="AJ50" s="116">
        <v>46089545</v>
      </c>
      <c r="AK50" s="116">
        <v>46089545</v>
      </c>
      <c r="AL50" s="116">
        <v>0</v>
      </c>
      <c r="AM50" s="116">
        <v>46089545</v>
      </c>
      <c r="AN50" s="116">
        <v>79641045.219999999</v>
      </c>
      <c r="AO50" s="116">
        <v>79641045.219999999</v>
      </c>
      <c r="AP50" s="116">
        <v>0</v>
      </c>
      <c r="AQ50" s="116">
        <v>0</v>
      </c>
      <c r="AR50" s="116">
        <v>34605931.950000003</v>
      </c>
      <c r="AS50" s="116">
        <v>34605931.950000003</v>
      </c>
      <c r="AT50" s="116">
        <v>0</v>
      </c>
      <c r="AU50" s="116">
        <v>114246977.17</v>
      </c>
      <c r="AV50" s="116">
        <v>276665930.47000003</v>
      </c>
      <c r="AW50" s="116">
        <v>549546354.26999998</v>
      </c>
      <c r="AX50" s="116">
        <v>826212284.74000001</v>
      </c>
      <c r="AY50" s="116">
        <v>0</v>
      </c>
      <c r="AZ50" s="116">
        <v>826212284.74000001</v>
      </c>
      <c r="BA50" s="117"/>
      <c r="BB50" s="117"/>
      <c r="BC50" s="117"/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6">
        <v>31653857.59</v>
      </c>
      <c r="G51" s="116">
        <v>5956324.6099999994</v>
      </c>
      <c r="H51" s="116">
        <v>5073058.95</v>
      </c>
      <c r="I51" s="116">
        <v>739672.29</v>
      </c>
      <c r="J51" s="116">
        <v>143593.37</v>
      </c>
      <c r="K51" s="116">
        <v>25697532.98</v>
      </c>
      <c r="L51" s="116">
        <v>135727</v>
      </c>
      <c r="M51" s="116">
        <v>6013048.4299999997</v>
      </c>
      <c r="N51" s="116">
        <v>3016192.15</v>
      </c>
      <c r="O51" s="116">
        <v>16532565.399999999</v>
      </c>
      <c r="P51" s="116">
        <v>244799786.99000001</v>
      </c>
      <c r="Q51" s="116">
        <v>244626083</v>
      </c>
      <c r="R51" s="116">
        <v>173703.99</v>
      </c>
      <c r="S51" s="116">
        <v>0</v>
      </c>
      <c r="T51" s="116">
        <v>0</v>
      </c>
      <c r="U51" s="116">
        <v>276453644.58000004</v>
      </c>
      <c r="V51" s="116">
        <v>64573507.239999995</v>
      </c>
      <c r="W51" s="116">
        <v>1281604.8899999999</v>
      </c>
      <c r="X51" s="116">
        <v>50671597.049999997</v>
      </c>
      <c r="Y51" s="116">
        <v>0</v>
      </c>
      <c r="Z51" s="116">
        <v>0</v>
      </c>
      <c r="AA51" s="116">
        <v>4846097.2300000004</v>
      </c>
      <c r="AB51" s="116">
        <v>49733567.890000001</v>
      </c>
      <c r="AC51" s="116">
        <v>1751480.96</v>
      </c>
      <c r="AD51" s="116">
        <v>172857855.25999999</v>
      </c>
      <c r="AE51" s="116">
        <v>103595789.32000001</v>
      </c>
      <c r="AF51" s="116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16">
        <v>0</v>
      </c>
      <c r="AM51" s="116">
        <v>0</v>
      </c>
      <c r="AN51" s="116">
        <v>32171944.510000002</v>
      </c>
      <c r="AO51" s="116">
        <v>32171944.510000002</v>
      </c>
      <c r="AP51" s="116">
        <v>0</v>
      </c>
      <c r="AQ51" s="116">
        <v>0</v>
      </c>
      <c r="AR51" s="116">
        <v>3280614.46</v>
      </c>
      <c r="AS51" s="116">
        <v>3280614.46</v>
      </c>
      <c r="AT51" s="116">
        <v>0</v>
      </c>
      <c r="AU51" s="116">
        <v>35452558.969999999</v>
      </c>
      <c r="AV51" s="116">
        <v>68143230.349999994</v>
      </c>
      <c r="AW51" s="116">
        <v>136186566.78</v>
      </c>
      <c r="AX51" s="116">
        <v>204329797.13</v>
      </c>
      <c r="AY51" s="116">
        <v>30709301.710000001</v>
      </c>
      <c r="AZ51" s="116">
        <v>173620495.42000002</v>
      </c>
      <c r="BA51" s="117"/>
      <c r="BB51" s="117"/>
      <c r="BC51" s="117"/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7"/>
      <c r="BB52" s="117"/>
      <c r="BC52" s="117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6">
        <v>20649023</v>
      </c>
      <c r="G53" s="116">
        <v>4955132</v>
      </c>
      <c r="H53" s="116">
        <v>3827933</v>
      </c>
      <c r="I53" s="116">
        <v>923840</v>
      </c>
      <c r="J53" s="116">
        <v>203359</v>
      </c>
      <c r="K53" s="116">
        <v>15693891</v>
      </c>
      <c r="L53" s="116">
        <v>0</v>
      </c>
      <c r="M53" s="116">
        <v>213850</v>
      </c>
      <c r="N53" s="116">
        <v>14700922</v>
      </c>
      <c r="O53" s="116">
        <v>779119</v>
      </c>
      <c r="P53" s="116">
        <v>617779080</v>
      </c>
      <c r="Q53" s="116">
        <v>581671743</v>
      </c>
      <c r="R53" s="116">
        <v>925937</v>
      </c>
      <c r="S53" s="116">
        <v>7500000</v>
      </c>
      <c r="T53" s="116">
        <v>27681400</v>
      </c>
      <c r="U53" s="116">
        <v>638428103</v>
      </c>
      <c r="V53" s="116">
        <v>176448591</v>
      </c>
      <c r="W53" s="116">
        <v>6482356</v>
      </c>
      <c r="X53" s="116">
        <v>157810217</v>
      </c>
      <c r="Y53" s="116">
        <v>0</v>
      </c>
      <c r="Z53" s="116">
        <v>0</v>
      </c>
      <c r="AA53" s="116">
        <v>17009138</v>
      </c>
      <c r="AB53" s="116">
        <v>68188342</v>
      </c>
      <c r="AC53" s="116">
        <v>6000000</v>
      </c>
      <c r="AD53" s="116">
        <v>431938644</v>
      </c>
      <c r="AE53" s="116">
        <v>206489459</v>
      </c>
      <c r="AF53" s="116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</v>
      </c>
      <c r="AM53" s="116">
        <v>0</v>
      </c>
      <c r="AN53" s="116">
        <v>6976068</v>
      </c>
      <c r="AO53" s="116">
        <v>6976068</v>
      </c>
      <c r="AP53" s="116">
        <v>0</v>
      </c>
      <c r="AQ53" s="116">
        <v>0</v>
      </c>
      <c r="AR53" s="116">
        <v>0</v>
      </c>
      <c r="AS53" s="116">
        <v>0</v>
      </c>
      <c r="AT53" s="116">
        <v>0</v>
      </c>
      <c r="AU53" s="116">
        <v>6976068</v>
      </c>
      <c r="AV53" s="116">
        <v>199513391</v>
      </c>
      <c r="AW53" s="116">
        <v>252595765</v>
      </c>
      <c r="AX53" s="116">
        <v>452109156</v>
      </c>
      <c r="AY53" s="116">
        <v>0</v>
      </c>
      <c r="AZ53" s="116">
        <v>452109156</v>
      </c>
      <c r="BA53" s="117"/>
      <c r="BB53" s="117"/>
      <c r="BC53" s="117"/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6">
        <v>267645741.22999999</v>
      </c>
      <c r="G54" s="116">
        <v>182464856.86000001</v>
      </c>
      <c r="H54" s="116">
        <v>175903198.59</v>
      </c>
      <c r="I54" s="116">
        <v>5342463.3899999997</v>
      </c>
      <c r="J54" s="116">
        <v>1219194.8799999999</v>
      </c>
      <c r="K54" s="116">
        <v>85180884.370000005</v>
      </c>
      <c r="L54" s="116">
        <v>431333</v>
      </c>
      <c r="M54" s="116">
        <v>152502</v>
      </c>
      <c r="N54" s="116">
        <v>67041907.590000011</v>
      </c>
      <c r="O54" s="116">
        <v>17555141.780000001</v>
      </c>
      <c r="P54" s="116">
        <v>1544649263.25</v>
      </c>
      <c r="Q54" s="116">
        <v>1060218944</v>
      </c>
      <c r="R54" s="116">
        <v>15538953.25</v>
      </c>
      <c r="S54" s="116">
        <v>468791366</v>
      </c>
      <c r="T54" s="116">
        <v>100000</v>
      </c>
      <c r="U54" s="116">
        <v>1812295004.48</v>
      </c>
      <c r="V54" s="116">
        <v>662658282.23000002</v>
      </c>
      <c r="W54" s="116">
        <v>40269611.340000004</v>
      </c>
      <c r="X54" s="116">
        <v>24544588.109999999</v>
      </c>
      <c r="Y54" s="116">
        <v>0</v>
      </c>
      <c r="Z54" s="116">
        <v>5787329.0099999998</v>
      </c>
      <c r="AA54" s="116">
        <v>6060909.2699999996</v>
      </c>
      <c r="AB54" s="116">
        <v>386874074.07999998</v>
      </c>
      <c r="AC54" s="116">
        <v>2052207.46</v>
      </c>
      <c r="AD54" s="116">
        <v>1128247001.5</v>
      </c>
      <c r="AE54" s="116">
        <v>684048002.98000002</v>
      </c>
      <c r="AF54" s="116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16">
        <v>0</v>
      </c>
      <c r="AM54" s="116">
        <v>0</v>
      </c>
      <c r="AN54" s="116">
        <v>109146427.5</v>
      </c>
      <c r="AO54" s="116">
        <v>109146427.5</v>
      </c>
      <c r="AP54" s="116">
        <v>0</v>
      </c>
      <c r="AQ54" s="116">
        <v>0</v>
      </c>
      <c r="AR54" s="116">
        <v>20000000</v>
      </c>
      <c r="AS54" s="116">
        <v>20000000</v>
      </c>
      <c r="AT54" s="116">
        <v>0</v>
      </c>
      <c r="AU54" s="116">
        <v>129146427.49999999</v>
      </c>
      <c r="AV54" s="116">
        <v>554901575.48000002</v>
      </c>
      <c r="AW54" s="116">
        <v>615136832</v>
      </c>
      <c r="AX54" s="116">
        <v>1170038407.48</v>
      </c>
      <c r="AY54" s="116">
        <v>793831985.17999995</v>
      </c>
      <c r="AZ54" s="116">
        <v>376206422.29999995</v>
      </c>
      <c r="BA54" s="117"/>
      <c r="BB54" s="117"/>
      <c r="BC54" s="117"/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6">
        <v>37406633.170000002</v>
      </c>
      <c r="G55" s="116">
        <v>15520327.17</v>
      </c>
      <c r="H55" s="116">
        <v>13501953.17</v>
      </c>
      <c r="I55" s="116">
        <v>1546113</v>
      </c>
      <c r="J55" s="116">
        <v>472261</v>
      </c>
      <c r="K55" s="116">
        <v>21886306</v>
      </c>
      <c r="L55" s="116">
        <v>14360</v>
      </c>
      <c r="M55" s="116">
        <v>1858397</v>
      </c>
      <c r="N55" s="116">
        <v>18198155</v>
      </c>
      <c r="O55" s="116">
        <v>1815394</v>
      </c>
      <c r="P55" s="116">
        <v>607288710</v>
      </c>
      <c r="Q55" s="116">
        <v>606909795</v>
      </c>
      <c r="R55" s="116">
        <v>238915</v>
      </c>
      <c r="S55" s="116">
        <v>0</v>
      </c>
      <c r="T55" s="116">
        <v>140000</v>
      </c>
      <c r="U55" s="116">
        <v>644695343.16999996</v>
      </c>
      <c r="V55" s="116">
        <v>330290958.42000002</v>
      </c>
      <c r="W55" s="116">
        <v>4477218</v>
      </c>
      <c r="X55" s="116">
        <v>200610378</v>
      </c>
      <c r="Y55" s="116">
        <v>0</v>
      </c>
      <c r="Z55" s="116">
        <v>0</v>
      </c>
      <c r="AA55" s="116">
        <v>8409771</v>
      </c>
      <c r="AB55" s="116">
        <v>49593920</v>
      </c>
      <c r="AC55" s="116">
        <v>0</v>
      </c>
      <c r="AD55" s="116">
        <v>593382245.41999996</v>
      </c>
      <c r="AE55" s="116">
        <v>51313097.749999903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116">
        <v>0</v>
      </c>
      <c r="AN55" s="116">
        <v>2000000</v>
      </c>
      <c r="AO55" s="116">
        <v>2000000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2000000</v>
      </c>
      <c r="AV55" s="116">
        <v>49313097.749999903</v>
      </c>
      <c r="AW55" s="116">
        <v>44673930.210000001</v>
      </c>
      <c r="AX55" s="116">
        <v>93987027.959999904</v>
      </c>
      <c r="AY55" s="116">
        <v>0</v>
      </c>
      <c r="AZ55" s="116">
        <v>93987027.959999904</v>
      </c>
      <c r="BA55" s="117"/>
      <c r="BB55" s="117"/>
      <c r="BC55" s="117"/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448</v>
      </c>
      <c r="F56" s="116">
        <v>10059804.470000001</v>
      </c>
      <c r="G56" s="116">
        <v>3569595.71</v>
      </c>
      <c r="H56" s="116">
        <v>3403732.8</v>
      </c>
      <c r="I56" s="116">
        <v>49693</v>
      </c>
      <c r="J56" s="116">
        <v>116169.91</v>
      </c>
      <c r="K56" s="116">
        <v>6490208.7599999998</v>
      </c>
      <c r="L56" s="116">
        <v>5500</v>
      </c>
      <c r="M56" s="116">
        <v>1910504.4</v>
      </c>
      <c r="N56" s="116">
        <v>257477.35</v>
      </c>
      <c r="O56" s="116">
        <v>4316727.01</v>
      </c>
      <c r="P56" s="116">
        <v>760687350.70000005</v>
      </c>
      <c r="Q56" s="116">
        <v>759714057</v>
      </c>
      <c r="R56" s="116">
        <v>241125.7</v>
      </c>
      <c r="S56" s="116">
        <v>0</v>
      </c>
      <c r="T56" s="116">
        <v>732168</v>
      </c>
      <c r="U56" s="116">
        <v>770747155.17000008</v>
      </c>
      <c r="V56" s="116">
        <v>152954972.21000001</v>
      </c>
      <c r="W56" s="116">
        <v>3097955.5</v>
      </c>
      <c r="X56" s="116">
        <v>119179175.62</v>
      </c>
      <c r="Y56" s="116">
        <v>0</v>
      </c>
      <c r="Z56" s="116">
        <v>0</v>
      </c>
      <c r="AA56" s="116">
        <v>6155427.1600000001</v>
      </c>
      <c r="AB56" s="116">
        <v>165120761.55000001</v>
      </c>
      <c r="AC56" s="116">
        <v>0</v>
      </c>
      <c r="AD56" s="116">
        <v>446508292.04000002</v>
      </c>
      <c r="AE56" s="116">
        <v>324238863.13</v>
      </c>
      <c r="AF56" s="116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16">
        <v>0</v>
      </c>
      <c r="AM56" s="116">
        <v>0</v>
      </c>
      <c r="AN56" s="116">
        <v>0</v>
      </c>
      <c r="AO56" s="116">
        <v>0</v>
      </c>
      <c r="AP56" s="116">
        <v>0</v>
      </c>
      <c r="AQ56" s="116">
        <v>0</v>
      </c>
      <c r="AR56" s="116">
        <v>0</v>
      </c>
      <c r="AS56" s="116">
        <v>0</v>
      </c>
      <c r="AT56" s="116">
        <v>0</v>
      </c>
      <c r="AU56" s="116">
        <v>0</v>
      </c>
      <c r="AV56" s="116">
        <v>324238863.13</v>
      </c>
      <c r="AW56" s="116">
        <v>100426248.22</v>
      </c>
      <c r="AX56" s="116">
        <v>424665111.34999996</v>
      </c>
      <c r="AY56" s="116">
        <v>0</v>
      </c>
      <c r="AZ56" s="116">
        <v>424665111.34999996</v>
      </c>
      <c r="BA56" s="117"/>
      <c r="BB56" s="117"/>
      <c r="BC56" s="117"/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6">
        <v>48266086.870000005</v>
      </c>
      <c r="G57" s="116">
        <v>9657901.9199999999</v>
      </c>
      <c r="H57" s="116">
        <v>7539040.1699999999</v>
      </c>
      <c r="I57" s="116">
        <v>1301271.69</v>
      </c>
      <c r="J57" s="116">
        <v>817590.06</v>
      </c>
      <c r="K57" s="116">
        <v>38608184.950000003</v>
      </c>
      <c r="L57" s="116">
        <v>143052.5</v>
      </c>
      <c r="M57" s="116">
        <v>34373167.200000003</v>
      </c>
      <c r="N57" s="116">
        <v>1552668.1</v>
      </c>
      <c r="O57" s="116">
        <v>2539297.15</v>
      </c>
      <c r="P57" s="116">
        <v>444477724.57999998</v>
      </c>
      <c r="Q57" s="116">
        <v>444184938</v>
      </c>
      <c r="R57" s="116">
        <v>233246.58</v>
      </c>
      <c r="S57" s="116">
        <v>0</v>
      </c>
      <c r="T57" s="116">
        <v>59540</v>
      </c>
      <c r="U57" s="116">
        <v>492743811.44999999</v>
      </c>
      <c r="V57" s="116">
        <v>288400313.49000001</v>
      </c>
      <c r="W57" s="116">
        <v>10315055.65</v>
      </c>
      <c r="X57" s="116">
        <v>114923689.66</v>
      </c>
      <c r="Y57" s="116">
        <v>0</v>
      </c>
      <c r="Z57" s="116">
        <v>0</v>
      </c>
      <c r="AA57" s="116">
        <v>3839284.9</v>
      </c>
      <c r="AB57" s="116">
        <v>26199555.23</v>
      </c>
      <c r="AC57" s="116">
        <v>0</v>
      </c>
      <c r="AD57" s="116">
        <v>443677898.92999995</v>
      </c>
      <c r="AE57" s="116">
        <v>49065912.519999996</v>
      </c>
      <c r="AF57" s="116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16">
        <v>0</v>
      </c>
      <c r="AM57" s="116">
        <v>0</v>
      </c>
      <c r="AN57" s="116">
        <v>18706831.440000001</v>
      </c>
      <c r="AO57" s="116">
        <v>18706831.440000001</v>
      </c>
      <c r="AP57" s="116">
        <v>0</v>
      </c>
      <c r="AQ57" s="116">
        <v>0</v>
      </c>
      <c r="AR57" s="116">
        <v>0</v>
      </c>
      <c r="AS57" s="116">
        <v>0</v>
      </c>
      <c r="AT57" s="116">
        <v>0</v>
      </c>
      <c r="AU57" s="116">
        <v>18706831.440000001</v>
      </c>
      <c r="AV57" s="116">
        <v>30359081.080000002</v>
      </c>
      <c r="AW57" s="116">
        <v>85125567.949999988</v>
      </c>
      <c r="AX57" s="116">
        <v>115484649.03</v>
      </c>
      <c r="AY57" s="116">
        <v>0</v>
      </c>
      <c r="AZ57" s="116">
        <v>115484649.03</v>
      </c>
      <c r="BA57" s="117"/>
      <c r="BB57" s="117"/>
      <c r="BC57" s="117"/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6">
        <v>49154455.669999994</v>
      </c>
      <c r="G58" s="116">
        <v>3641755.6900000004</v>
      </c>
      <c r="H58" s="116">
        <v>3286789.99</v>
      </c>
      <c r="I58" s="116">
        <v>54555</v>
      </c>
      <c r="J58" s="116">
        <v>300410.7</v>
      </c>
      <c r="K58" s="116">
        <v>45512699.979999997</v>
      </c>
      <c r="L58" s="116">
        <v>3800</v>
      </c>
      <c r="M58" s="116">
        <v>11282023.51</v>
      </c>
      <c r="N58" s="116">
        <v>518988.1</v>
      </c>
      <c r="O58" s="116">
        <v>33707888.369999997</v>
      </c>
      <c r="P58" s="116">
        <v>294034650.95999998</v>
      </c>
      <c r="Q58" s="116">
        <v>270579653</v>
      </c>
      <c r="R58" s="116">
        <v>0</v>
      </c>
      <c r="S58" s="116">
        <v>3970645.96</v>
      </c>
      <c r="T58" s="116">
        <v>19484352</v>
      </c>
      <c r="U58" s="116">
        <v>343189106.63</v>
      </c>
      <c r="V58" s="116">
        <v>121104429.47</v>
      </c>
      <c r="W58" s="116">
        <v>2558501.85</v>
      </c>
      <c r="X58" s="116">
        <v>90952353.709999993</v>
      </c>
      <c r="Y58" s="116">
        <v>0</v>
      </c>
      <c r="Z58" s="116">
        <v>0</v>
      </c>
      <c r="AA58" s="116">
        <v>20066292.760000002</v>
      </c>
      <c r="AB58" s="116">
        <v>31114039.059999999</v>
      </c>
      <c r="AC58" s="116">
        <v>0</v>
      </c>
      <c r="AD58" s="116">
        <v>265795616.84999999</v>
      </c>
      <c r="AE58" s="116">
        <v>77393489.780000001</v>
      </c>
      <c r="AF58" s="116">
        <v>590132.73</v>
      </c>
      <c r="AG58" s="116">
        <v>0</v>
      </c>
      <c r="AH58" s="116">
        <v>0</v>
      </c>
      <c r="AI58" s="116">
        <v>590132.73</v>
      </c>
      <c r="AJ58" s="116">
        <v>21000000</v>
      </c>
      <c r="AK58" s="116">
        <v>21000000</v>
      </c>
      <c r="AL58" s="116">
        <v>0</v>
      </c>
      <c r="AM58" s="116">
        <v>21590132.73</v>
      </c>
      <c r="AN58" s="116">
        <v>51293755.909999996</v>
      </c>
      <c r="AO58" s="116">
        <v>51293755.909999996</v>
      </c>
      <c r="AP58" s="116">
        <v>0</v>
      </c>
      <c r="AQ58" s="116">
        <v>0</v>
      </c>
      <c r="AR58" s="116">
        <v>0</v>
      </c>
      <c r="AS58" s="116">
        <v>0</v>
      </c>
      <c r="AT58" s="116">
        <v>0</v>
      </c>
      <c r="AU58" s="116">
        <v>51293755.909999996</v>
      </c>
      <c r="AV58" s="116">
        <v>47689866.600000001</v>
      </c>
      <c r="AW58" s="116">
        <v>91259368.469999999</v>
      </c>
      <c r="AX58" s="116">
        <v>138949235.06999999</v>
      </c>
      <c r="AY58" s="116">
        <v>11898715.74</v>
      </c>
      <c r="AZ58" s="116">
        <v>127050519.33</v>
      </c>
      <c r="BA58" s="117"/>
      <c r="BB58" s="117"/>
      <c r="BC58" s="117"/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7"/>
      <c r="BB59" s="117"/>
      <c r="BC59" s="117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6">
        <v>157043625.71699998</v>
      </c>
      <c r="G60" s="116">
        <v>16198272.407000002</v>
      </c>
      <c r="H60" s="116">
        <v>12377192.836999999</v>
      </c>
      <c r="I60" s="116">
        <v>2896427.67</v>
      </c>
      <c r="J60" s="116">
        <v>924651.9</v>
      </c>
      <c r="K60" s="116">
        <v>140845353.31</v>
      </c>
      <c r="L60" s="116">
        <v>25800</v>
      </c>
      <c r="M60" s="116">
        <v>79721501.079999998</v>
      </c>
      <c r="N60" s="116">
        <v>40730739.549999997</v>
      </c>
      <c r="O60" s="116">
        <v>20367312.68</v>
      </c>
      <c r="P60" s="116">
        <v>914808405.69000006</v>
      </c>
      <c r="Q60" s="116">
        <v>914267580</v>
      </c>
      <c r="R60" s="116">
        <v>290825.69</v>
      </c>
      <c r="S60" s="116">
        <v>250000</v>
      </c>
      <c r="T60" s="116">
        <v>0</v>
      </c>
      <c r="U60" s="116">
        <v>1071852031.4070002</v>
      </c>
      <c r="V60" s="116">
        <v>291029851.31999999</v>
      </c>
      <c r="W60" s="116">
        <v>18018131.800000001</v>
      </c>
      <c r="X60" s="116">
        <v>148014951.16</v>
      </c>
      <c r="Y60" s="116">
        <v>969909.4</v>
      </c>
      <c r="Z60" s="116">
        <v>0</v>
      </c>
      <c r="AA60" s="116">
        <v>45396685.43</v>
      </c>
      <c r="AB60" s="116">
        <v>434296567.31999999</v>
      </c>
      <c r="AC60" s="116">
        <v>24524360.670000002</v>
      </c>
      <c r="AD60" s="116">
        <v>962250457.10000002</v>
      </c>
      <c r="AE60" s="116">
        <v>109601574.307</v>
      </c>
      <c r="AF60" s="116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16">
        <v>0</v>
      </c>
      <c r="AM60" s="116">
        <v>0</v>
      </c>
      <c r="AN60" s="116">
        <v>29709637.699999999</v>
      </c>
      <c r="AO60" s="116">
        <v>29709637.699999999</v>
      </c>
      <c r="AP60" s="116">
        <v>0</v>
      </c>
      <c r="AQ60" s="116">
        <v>0</v>
      </c>
      <c r="AR60" s="116">
        <v>50000000</v>
      </c>
      <c r="AS60" s="116">
        <v>50000000</v>
      </c>
      <c r="AT60" s="116">
        <v>0</v>
      </c>
      <c r="AU60" s="116">
        <v>79709637.700000003</v>
      </c>
      <c r="AV60" s="116">
        <v>29891936.607000101</v>
      </c>
      <c r="AW60" s="116">
        <v>310750793.82999998</v>
      </c>
      <c r="AX60" s="116">
        <v>340642730.43700004</v>
      </c>
      <c r="AY60" s="116">
        <v>17098447</v>
      </c>
      <c r="AZ60" s="116">
        <v>323544283.43700004</v>
      </c>
      <c r="BA60" s="117"/>
      <c r="BB60" s="117"/>
      <c r="BC60" s="117"/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6">
        <v>54942207</v>
      </c>
      <c r="G61" s="116">
        <v>23781080</v>
      </c>
      <c r="H61" s="116">
        <v>16164514</v>
      </c>
      <c r="I61" s="116">
        <v>4875908</v>
      </c>
      <c r="J61" s="116">
        <v>2740658</v>
      </c>
      <c r="K61" s="116">
        <v>31161127</v>
      </c>
      <c r="L61" s="116">
        <v>523059.00000000006</v>
      </c>
      <c r="M61" s="116">
        <v>1027290</v>
      </c>
      <c r="N61" s="116">
        <v>29461438</v>
      </c>
      <c r="O61" s="116">
        <v>149340</v>
      </c>
      <c r="P61" s="116">
        <v>793510259</v>
      </c>
      <c r="Q61" s="116">
        <v>793054340</v>
      </c>
      <c r="R61" s="116">
        <v>222119</v>
      </c>
      <c r="S61" s="116">
        <v>0</v>
      </c>
      <c r="T61" s="116">
        <v>233800</v>
      </c>
      <c r="U61" s="116">
        <v>848452466</v>
      </c>
      <c r="V61" s="116">
        <v>482483790.67000002</v>
      </c>
      <c r="W61" s="116">
        <v>9736044.3800000008</v>
      </c>
      <c r="X61" s="116">
        <v>11973308.67</v>
      </c>
      <c r="Y61" s="116">
        <v>0</v>
      </c>
      <c r="Z61" s="116">
        <v>0</v>
      </c>
      <c r="AA61" s="116">
        <v>5196350.82</v>
      </c>
      <c r="AB61" s="116">
        <v>116590147.29000001</v>
      </c>
      <c r="AC61" s="116">
        <v>0</v>
      </c>
      <c r="AD61" s="116">
        <v>625979641.83000004</v>
      </c>
      <c r="AE61" s="116">
        <v>222472824.17000002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16">
        <v>0</v>
      </c>
      <c r="AM61" s="116">
        <v>0</v>
      </c>
      <c r="AN61" s="116">
        <v>59982387</v>
      </c>
      <c r="AO61" s="116">
        <v>59982387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59982387</v>
      </c>
      <c r="AV61" s="116">
        <v>162490437.17000002</v>
      </c>
      <c r="AW61" s="116">
        <v>13346611</v>
      </c>
      <c r="AX61" s="116">
        <v>175837048.17000002</v>
      </c>
      <c r="AY61" s="116">
        <v>25295222</v>
      </c>
      <c r="AZ61" s="116">
        <v>150541826.17000002</v>
      </c>
      <c r="BA61" s="117"/>
      <c r="BB61" s="117"/>
      <c r="BC61" s="117"/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6">
        <v>74735290.379999995</v>
      </c>
      <c r="G62" s="116">
        <v>8318674.2400000002</v>
      </c>
      <c r="H62" s="116">
        <v>5750338.4699999997</v>
      </c>
      <c r="I62" s="116">
        <v>1606371.25</v>
      </c>
      <c r="J62" s="116">
        <v>961964.52</v>
      </c>
      <c r="K62" s="116">
        <v>66416616.140000001</v>
      </c>
      <c r="L62" s="116">
        <v>349765.56</v>
      </c>
      <c r="M62" s="116">
        <v>8539206.9700000007</v>
      </c>
      <c r="N62" s="116">
        <v>0</v>
      </c>
      <c r="O62" s="116">
        <v>57527643.609999999</v>
      </c>
      <c r="P62" s="116">
        <v>738298247.57000005</v>
      </c>
      <c r="Q62" s="116">
        <v>646072616.20000005</v>
      </c>
      <c r="R62" s="116">
        <v>2586135.64</v>
      </c>
      <c r="S62" s="116">
        <v>0</v>
      </c>
      <c r="T62" s="116">
        <v>89639495.730000004</v>
      </c>
      <c r="U62" s="116">
        <v>813033537.95000005</v>
      </c>
      <c r="V62" s="116">
        <v>259872111.82999998</v>
      </c>
      <c r="W62" s="116">
        <v>9420887.2699999996</v>
      </c>
      <c r="X62" s="116">
        <v>95965979.010000005</v>
      </c>
      <c r="Y62" s="116">
        <v>0</v>
      </c>
      <c r="Z62" s="116">
        <v>0</v>
      </c>
      <c r="AA62" s="116">
        <v>41060866.439999998</v>
      </c>
      <c r="AB62" s="116">
        <v>188428404.16</v>
      </c>
      <c r="AC62" s="116">
        <v>15960166.310000001</v>
      </c>
      <c r="AD62" s="116">
        <v>610708415.01999998</v>
      </c>
      <c r="AE62" s="116">
        <v>202325122.93000001</v>
      </c>
      <c r="AF62" s="116">
        <v>0</v>
      </c>
      <c r="AG62" s="116">
        <v>0</v>
      </c>
      <c r="AH62" s="116">
        <v>0</v>
      </c>
      <c r="AI62" s="116">
        <v>0</v>
      </c>
      <c r="AJ62" s="116">
        <v>237497515.43000001</v>
      </c>
      <c r="AK62" s="116">
        <v>237497515.43000001</v>
      </c>
      <c r="AL62" s="116">
        <v>0</v>
      </c>
      <c r="AM62" s="116">
        <v>237497515.43000001</v>
      </c>
      <c r="AN62" s="116">
        <v>234525839.40000001</v>
      </c>
      <c r="AO62" s="116">
        <v>234525839.40000001</v>
      </c>
      <c r="AP62" s="116">
        <v>0</v>
      </c>
      <c r="AQ62" s="116">
        <v>0</v>
      </c>
      <c r="AR62" s="116">
        <v>37356844.859999999</v>
      </c>
      <c r="AS62" s="116">
        <v>37356844.859999999</v>
      </c>
      <c r="AT62" s="116">
        <v>0</v>
      </c>
      <c r="AU62" s="116">
        <v>271882684.25999999</v>
      </c>
      <c r="AV62" s="116">
        <v>167939954.10000002</v>
      </c>
      <c r="AW62" s="116">
        <v>155070915.12</v>
      </c>
      <c r="AX62" s="116">
        <v>323010869.21999997</v>
      </c>
      <c r="AY62" s="116">
        <v>64015275.729999997</v>
      </c>
      <c r="AZ62" s="116">
        <v>258995593.48999998</v>
      </c>
      <c r="BA62" s="117"/>
      <c r="BB62" s="117"/>
      <c r="BC62" s="117"/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7"/>
      <c r="BB63" s="117"/>
      <c r="BC63" s="117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6">
        <v>280418478.09000003</v>
      </c>
      <c r="G64" s="116">
        <v>86543710.229999989</v>
      </c>
      <c r="H64" s="116">
        <v>65762692.200000003</v>
      </c>
      <c r="I64" s="116">
        <v>8130300.1899999995</v>
      </c>
      <c r="J64" s="116">
        <v>12650717.84</v>
      </c>
      <c r="K64" s="116">
        <v>193874767.85999998</v>
      </c>
      <c r="L64" s="116">
        <v>3191054.88</v>
      </c>
      <c r="M64" s="116">
        <v>807032.35</v>
      </c>
      <c r="N64" s="116">
        <v>182611259.09</v>
      </c>
      <c r="O64" s="116">
        <v>7265421.54</v>
      </c>
      <c r="P64" s="116">
        <v>1294746218.9300001</v>
      </c>
      <c r="Q64" s="116">
        <v>1139522721</v>
      </c>
      <c r="R64" s="116">
        <v>5234788.82</v>
      </c>
      <c r="S64" s="116">
        <v>149988709.11000001</v>
      </c>
      <c r="T64" s="116">
        <v>0</v>
      </c>
      <c r="U64" s="116">
        <v>1575164697.02</v>
      </c>
      <c r="V64" s="116">
        <v>758187445.85000002</v>
      </c>
      <c r="W64" s="116">
        <v>25471532.210000001</v>
      </c>
      <c r="X64" s="116">
        <v>14461400.439999999</v>
      </c>
      <c r="Y64" s="116">
        <v>0</v>
      </c>
      <c r="Z64" s="116">
        <v>0</v>
      </c>
      <c r="AA64" s="116">
        <v>9318096.0899999999</v>
      </c>
      <c r="AB64" s="116">
        <v>348981716.50999999</v>
      </c>
      <c r="AC64" s="116">
        <v>75395831.049999997</v>
      </c>
      <c r="AD64" s="116">
        <v>1231816022.1500001</v>
      </c>
      <c r="AE64" s="116">
        <v>343348674.87</v>
      </c>
      <c r="AF64" s="116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16">
        <v>0</v>
      </c>
      <c r="AM64" s="116">
        <v>0</v>
      </c>
      <c r="AN64" s="116">
        <v>91246421.390000001</v>
      </c>
      <c r="AO64" s="116">
        <v>91246421.390000001</v>
      </c>
      <c r="AP64" s="116">
        <v>0</v>
      </c>
      <c r="AQ64" s="116">
        <v>0</v>
      </c>
      <c r="AR64" s="116">
        <v>0</v>
      </c>
      <c r="AS64" s="116">
        <v>0</v>
      </c>
      <c r="AT64" s="116">
        <v>0</v>
      </c>
      <c r="AU64" s="116">
        <v>91246421.390000001</v>
      </c>
      <c r="AV64" s="116">
        <v>252102253.48000002</v>
      </c>
      <c r="AW64" s="116">
        <v>362010447.73000002</v>
      </c>
      <c r="AX64" s="116">
        <v>614112701.21000004</v>
      </c>
      <c r="AY64" s="116">
        <v>0</v>
      </c>
      <c r="AZ64" s="116">
        <v>614112701.21000004</v>
      </c>
      <c r="BA64" s="117"/>
      <c r="BB64" s="117"/>
      <c r="BC64" s="117"/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6">
        <v>20013882.037500001</v>
      </c>
      <c r="G65" s="116">
        <v>3766401.0375000001</v>
      </c>
      <c r="H65" s="116">
        <v>2651211.8775000004</v>
      </c>
      <c r="I65" s="116">
        <v>902344.85</v>
      </c>
      <c r="J65" s="116">
        <v>212844.31</v>
      </c>
      <c r="K65" s="116">
        <v>16247481</v>
      </c>
      <c r="L65" s="116">
        <v>170265.3</v>
      </c>
      <c r="M65" s="116">
        <v>10253763.59</v>
      </c>
      <c r="N65" s="116">
        <v>3712280.03</v>
      </c>
      <c r="O65" s="116">
        <v>2111172.08</v>
      </c>
      <c r="P65" s="116">
        <v>239716091</v>
      </c>
      <c r="Q65" s="116">
        <v>226375141</v>
      </c>
      <c r="R65" s="116">
        <v>0</v>
      </c>
      <c r="S65" s="116">
        <v>0</v>
      </c>
      <c r="T65" s="116">
        <v>13340950</v>
      </c>
      <c r="U65" s="116">
        <v>259729973.03749996</v>
      </c>
      <c r="V65" s="116">
        <v>146315816.97</v>
      </c>
      <c r="W65" s="116">
        <v>1910391.41</v>
      </c>
      <c r="X65" s="116">
        <v>62619716.200000003</v>
      </c>
      <c r="Y65" s="116">
        <v>0</v>
      </c>
      <c r="Z65" s="116">
        <v>0</v>
      </c>
      <c r="AA65" s="116">
        <v>3814135.1</v>
      </c>
      <c r="AB65" s="116">
        <v>32952731.84</v>
      </c>
      <c r="AC65" s="116">
        <v>0</v>
      </c>
      <c r="AD65" s="116">
        <v>247612791.52000001</v>
      </c>
      <c r="AE65" s="116">
        <v>12117181.5175</v>
      </c>
      <c r="AF65" s="116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16">
        <v>0</v>
      </c>
      <c r="AM65" s="116">
        <v>0</v>
      </c>
      <c r="AN65" s="116">
        <v>7766072.0999999996</v>
      </c>
      <c r="AO65" s="116">
        <v>7766072.0999999996</v>
      </c>
      <c r="AP65" s="116">
        <v>0</v>
      </c>
      <c r="AQ65" s="116">
        <v>0</v>
      </c>
      <c r="AR65" s="116">
        <v>0</v>
      </c>
      <c r="AS65" s="116">
        <v>0</v>
      </c>
      <c r="AT65" s="116">
        <v>0</v>
      </c>
      <c r="AU65" s="116">
        <v>7766072.0999999996</v>
      </c>
      <c r="AV65" s="116">
        <v>4351109.4175000098</v>
      </c>
      <c r="AW65" s="116">
        <v>66834978.620000005</v>
      </c>
      <c r="AX65" s="116">
        <v>71186088.037499994</v>
      </c>
      <c r="AY65" s="116">
        <v>0</v>
      </c>
      <c r="AZ65" s="116">
        <v>71186088.037499994</v>
      </c>
      <c r="BA65" s="117"/>
      <c r="BB65" s="117"/>
      <c r="BC65" s="117"/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6">
        <v>99288712.959999993</v>
      </c>
      <c r="G66" s="116">
        <v>19501707</v>
      </c>
      <c r="H66" s="116">
        <v>17930035.870000001</v>
      </c>
      <c r="I66" s="116">
        <v>1066006.3</v>
      </c>
      <c r="J66" s="116">
        <v>505664.83000000007</v>
      </c>
      <c r="K66" s="116">
        <v>79787005.959999993</v>
      </c>
      <c r="L66" s="116">
        <v>285310</v>
      </c>
      <c r="M66" s="116">
        <v>3919703.23</v>
      </c>
      <c r="N66" s="116">
        <v>75331992.730000004</v>
      </c>
      <c r="O66" s="116">
        <v>250000</v>
      </c>
      <c r="P66" s="116">
        <v>571069864.07000005</v>
      </c>
      <c r="Q66" s="116">
        <v>561041887</v>
      </c>
      <c r="R66" s="116">
        <v>886659.06</v>
      </c>
      <c r="S66" s="116">
        <v>0</v>
      </c>
      <c r="T66" s="116">
        <v>9141318.0099999998</v>
      </c>
      <c r="U66" s="116">
        <v>670358577.02999997</v>
      </c>
      <c r="V66" s="116">
        <v>125699082.22</v>
      </c>
      <c r="W66" s="116">
        <v>0</v>
      </c>
      <c r="X66" s="116">
        <v>78245623.480000004</v>
      </c>
      <c r="Y66" s="116">
        <v>0</v>
      </c>
      <c r="Z66" s="116">
        <v>0</v>
      </c>
      <c r="AA66" s="116">
        <v>1438181.85</v>
      </c>
      <c r="AB66" s="116">
        <v>25849795.18</v>
      </c>
      <c r="AC66" s="116">
        <v>0</v>
      </c>
      <c r="AD66" s="116">
        <v>231232682.72999999</v>
      </c>
      <c r="AE66" s="116">
        <v>439125894.30000001</v>
      </c>
      <c r="AF66" s="116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16">
        <v>0</v>
      </c>
      <c r="AM66" s="116">
        <v>0</v>
      </c>
      <c r="AN66" s="116">
        <v>16773722.140000001</v>
      </c>
      <c r="AO66" s="116">
        <v>16773722.140000001</v>
      </c>
      <c r="AP66" s="116">
        <v>0</v>
      </c>
      <c r="AQ66" s="116">
        <v>0</v>
      </c>
      <c r="AR66" s="116">
        <v>0</v>
      </c>
      <c r="AS66" s="116">
        <v>0</v>
      </c>
      <c r="AT66" s="116">
        <v>0</v>
      </c>
      <c r="AU66" s="116">
        <v>16773722.140000001</v>
      </c>
      <c r="AV66" s="116">
        <v>422352172.15999997</v>
      </c>
      <c r="AW66" s="116">
        <v>387562869.39999998</v>
      </c>
      <c r="AX66" s="116">
        <v>809915041.55999994</v>
      </c>
      <c r="AY66" s="116">
        <v>0</v>
      </c>
      <c r="AZ66" s="116">
        <v>809915041.55999994</v>
      </c>
      <c r="BA66" s="117"/>
      <c r="BB66" s="117"/>
      <c r="BC66" s="117"/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6">
        <v>97543453.469999999</v>
      </c>
      <c r="G67" s="116">
        <v>9084654.0800000001</v>
      </c>
      <c r="H67" s="116">
        <v>8312504.9099999992</v>
      </c>
      <c r="I67" s="116">
        <v>553216.75</v>
      </c>
      <c r="J67" s="116">
        <v>218932.42</v>
      </c>
      <c r="K67" s="116">
        <v>88458799.390000001</v>
      </c>
      <c r="L67" s="116">
        <v>270371.5</v>
      </c>
      <c r="M67" s="116">
        <v>74139380.689999998</v>
      </c>
      <c r="N67" s="116">
        <v>8962478.7200000007</v>
      </c>
      <c r="O67" s="116">
        <v>5086568.4799999995</v>
      </c>
      <c r="P67" s="116">
        <v>511677930.22000003</v>
      </c>
      <c r="Q67" s="116">
        <v>511502921</v>
      </c>
      <c r="R67" s="116">
        <v>175009.22</v>
      </c>
      <c r="S67" s="116">
        <v>0</v>
      </c>
      <c r="T67" s="116">
        <v>0</v>
      </c>
      <c r="U67" s="116">
        <v>609221383.68999994</v>
      </c>
      <c r="V67" s="116">
        <v>255048650.03999999</v>
      </c>
      <c r="W67" s="116">
        <v>5118997.54</v>
      </c>
      <c r="X67" s="116">
        <v>111475532.69</v>
      </c>
      <c r="Y67" s="116">
        <v>0</v>
      </c>
      <c r="Z67" s="116">
        <v>0</v>
      </c>
      <c r="AA67" s="116">
        <v>4092531.48</v>
      </c>
      <c r="AB67" s="116">
        <v>60918484.210000001</v>
      </c>
      <c r="AC67" s="116">
        <v>0</v>
      </c>
      <c r="AD67" s="116">
        <v>436654195.96000004</v>
      </c>
      <c r="AE67" s="116">
        <v>172567187.73000002</v>
      </c>
      <c r="AF67" s="116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16">
        <v>0</v>
      </c>
      <c r="AM67" s="116">
        <v>0</v>
      </c>
      <c r="AN67" s="116">
        <v>6369193.2000000002</v>
      </c>
      <c r="AO67" s="116">
        <v>6369193.2000000002</v>
      </c>
      <c r="AP67" s="116">
        <v>0</v>
      </c>
      <c r="AQ67" s="116">
        <v>0</v>
      </c>
      <c r="AR67" s="116">
        <v>1688907</v>
      </c>
      <c r="AS67" s="116">
        <v>1688907</v>
      </c>
      <c r="AT67" s="116">
        <v>0</v>
      </c>
      <c r="AU67" s="116">
        <v>8058100.2000000002</v>
      </c>
      <c r="AV67" s="116">
        <v>164509087.53</v>
      </c>
      <c r="AW67" s="116">
        <v>216948016.88</v>
      </c>
      <c r="AX67" s="116">
        <v>381457104.41000003</v>
      </c>
      <c r="AY67" s="116">
        <v>92560307.760000005</v>
      </c>
      <c r="AZ67" s="116">
        <v>288896796.65000004</v>
      </c>
      <c r="BA67" s="117"/>
      <c r="BB67" s="117"/>
      <c r="BC67" s="117"/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6">
        <v>193263040.82300001</v>
      </c>
      <c r="G68" s="116">
        <v>105514230.303</v>
      </c>
      <c r="H68" s="116">
        <v>94052035.673000008</v>
      </c>
      <c r="I68" s="116">
        <v>9736556.5500000007</v>
      </c>
      <c r="J68" s="116">
        <v>1725638.08</v>
      </c>
      <c r="K68" s="116">
        <v>87748810.519999996</v>
      </c>
      <c r="L68" s="116">
        <v>2600</v>
      </c>
      <c r="M68" s="116">
        <v>6906491.9299999997</v>
      </c>
      <c r="N68" s="116">
        <v>80219936.640000001</v>
      </c>
      <c r="O68" s="116">
        <v>619781.94999999995</v>
      </c>
      <c r="P68" s="116">
        <v>645077043.26999998</v>
      </c>
      <c r="Q68" s="116">
        <v>640297825</v>
      </c>
      <c r="R68" s="116">
        <v>443401.88</v>
      </c>
      <c r="S68" s="116">
        <v>1295549.3900000001</v>
      </c>
      <c r="T68" s="116">
        <v>3040267</v>
      </c>
      <c r="U68" s="116">
        <v>838340084.09299994</v>
      </c>
      <c r="V68" s="116">
        <v>405557128.06</v>
      </c>
      <c r="W68" s="116">
        <v>37259543.649999999</v>
      </c>
      <c r="X68" s="116">
        <v>29315724</v>
      </c>
      <c r="Y68" s="116">
        <v>0</v>
      </c>
      <c r="Z68" s="116">
        <v>0</v>
      </c>
      <c r="AA68" s="116">
        <v>1894953.4</v>
      </c>
      <c r="AB68" s="116">
        <v>204092688.77000001</v>
      </c>
      <c r="AC68" s="116">
        <v>11544905.699999999</v>
      </c>
      <c r="AD68" s="116">
        <v>689664943.57999992</v>
      </c>
      <c r="AE68" s="116">
        <v>148675140.51300001</v>
      </c>
      <c r="AF68" s="116">
        <v>8045999.9999999991</v>
      </c>
      <c r="AG68" s="116">
        <v>8045999.9999999991</v>
      </c>
      <c r="AH68" s="116">
        <v>0</v>
      </c>
      <c r="AI68" s="116">
        <v>0</v>
      </c>
      <c r="AJ68" s="116">
        <v>17399312.670000002</v>
      </c>
      <c r="AK68" s="116">
        <v>17399312.670000002</v>
      </c>
      <c r="AL68" s="116">
        <v>0</v>
      </c>
      <c r="AM68" s="116">
        <v>25445312.670000002</v>
      </c>
      <c r="AN68" s="116">
        <v>90491383.129999995</v>
      </c>
      <c r="AO68" s="116">
        <v>90491383.129999995</v>
      </c>
      <c r="AP68" s="116">
        <v>0</v>
      </c>
      <c r="AQ68" s="116">
        <v>0</v>
      </c>
      <c r="AR68" s="116">
        <v>10943151.220000001</v>
      </c>
      <c r="AS68" s="116">
        <v>10943151.220000001</v>
      </c>
      <c r="AT68" s="116">
        <v>0</v>
      </c>
      <c r="AU68" s="116">
        <v>101434534.34999999</v>
      </c>
      <c r="AV68" s="116">
        <v>72685918.8329999</v>
      </c>
      <c r="AW68" s="116">
        <v>46264090.569999993</v>
      </c>
      <c r="AX68" s="116">
        <v>118950009.403</v>
      </c>
      <c r="AY68" s="116">
        <v>66198097.910000004</v>
      </c>
      <c r="AZ68" s="116">
        <v>52751911.492999896</v>
      </c>
      <c r="BA68" s="117"/>
      <c r="BB68" s="117"/>
      <c r="BC68" s="117"/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7"/>
      <c r="BB69" s="117"/>
      <c r="BC69" s="117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6">
        <v>97602784.597499996</v>
      </c>
      <c r="G70" s="116">
        <v>38880051.447500005</v>
      </c>
      <c r="H70" s="116">
        <v>33554568.827500001</v>
      </c>
      <c r="I70" s="116">
        <v>4060215.92</v>
      </c>
      <c r="J70" s="116">
        <v>1265266.7</v>
      </c>
      <c r="K70" s="116">
        <v>58722733.149999999</v>
      </c>
      <c r="L70" s="116">
        <v>39984</v>
      </c>
      <c r="M70" s="116">
        <v>20377552.609999999</v>
      </c>
      <c r="N70" s="116">
        <v>8778870.1300000008</v>
      </c>
      <c r="O70" s="116">
        <v>29526326.41</v>
      </c>
      <c r="P70" s="116">
        <v>709096232.70000005</v>
      </c>
      <c r="Q70" s="116">
        <v>678793153</v>
      </c>
      <c r="R70" s="116">
        <v>34030.14</v>
      </c>
      <c r="S70" s="116">
        <v>0</v>
      </c>
      <c r="T70" s="116">
        <v>30269049.559999999</v>
      </c>
      <c r="U70" s="116">
        <v>806699017.29750001</v>
      </c>
      <c r="V70" s="116">
        <v>319633823.29000002</v>
      </c>
      <c r="W70" s="116">
        <v>19222591.260000002</v>
      </c>
      <c r="X70" s="116">
        <v>92018559.010000005</v>
      </c>
      <c r="Y70" s="116">
        <v>0</v>
      </c>
      <c r="Z70" s="116">
        <v>0</v>
      </c>
      <c r="AA70" s="116">
        <v>72348513.790000007</v>
      </c>
      <c r="AB70" s="116">
        <v>108608234.68000001</v>
      </c>
      <c r="AC70" s="116">
        <v>17158500</v>
      </c>
      <c r="AD70" s="116">
        <v>628990222.02999997</v>
      </c>
      <c r="AE70" s="116">
        <v>177708795.26749998</v>
      </c>
      <c r="AF70" s="116">
        <v>315897</v>
      </c>
      <c r="AG70" s="116">
        <v>65897</v>
      </c>
      <c r="AH70" s="116">
        <v>0</v>
      </c>
      <c r="AI70" s="116">
        <v>250000</v>
      </c>
      <c r="AJ70" s="116">
        <v>156540226</v>
      </c>
      <c r="AK70" s="116">
        <v>156540226</v>
      </c>
      <c r="AL70" s="116">
        <v>0</v>
      </c>
      <c r="AM70" s="116">
        <v>156856123</v>
      </c>
      <c r="AN70" s="116">
        <v>323203302.28000003</v>
      </c>
      <c r="AO70" s="116">
        <v>323203302.28000003</v>
      </c>
      <c r="AP70" s="116">
        <v>0</v>
      </c>
      <c r="AQ70" s="116">
        <v>0</v>
      </c>
      <c r="AR70" s="116">
        <v>17207134</v>
      </c>
      <c r="AS70" s="116">
        <v>17207134</v>
      </c>
      <c r="AT70" s="116">
        <v>0</v>
      </c>
      <c r="AU70" s="116">
        <v>340410436.28000003</v>
      </c>
      <c r="AV70" s="116">
        <v>-5845518.0125000309</v>
      </c>
      <c r="AW70" s="116">
        <v>268904746</v>
      </c>
      <c r="AX70" s="116">
        <v>263059227.98750004</v>
      </c>
      <c r="AY70" s="116">
        <v>3419614.97</v>
      </c>
      <c r="AZ70" s="116">
        <v>259639613.01750004</v>
      </c>
      <c r="BA70" s="117"/>
      <c r="BB70" s="117"/>
      <c r="BC70" s="117"/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6">
        <v>156310039.58250001</v>
      </c>
      <c r="G71" s="116">
        <v>32284026.622500002</v>
      </c>
      <c r="H71" s="116">
        <v>30783069.622500002</v>
      </c>
      <c r="I71" s="116">
        <v>747441</v>
      </c>
      <c r="J71" s="116">
        <v>753516</v>
      </c>
      <c r="K71" s="116">
        <v>124026012.95999999</v>
      </c>
      <c r="L71" s="116">
        <v>0</v>
      </c>
      <c r="M71" s="116">
        <v>355380</v>
      </c>
      <c r="N71" s="116">
        <v>29257464</v>
      </c>
      <c r="O71" s="116">
        <v>94413168.959999993</v>
      </c>
      <c r="P71" s="116">
        <v>728407346</v>
      </c>
      <c r="Q71" s="116">
        <v>722800902</v>
      </c>
      <c r="R71" s="116">
        <v>0</v>
      </c>
      <c r="S71" s="116">
        <v>0</v>
      </c>
      <c r="T71" s="116">
        <v>5606444</v>
      </c>
      <c r="U71" s="116">
        <v>884717385.58249998</v>
      </c>
      <c r="V71" s="116">
        <v>197404796.16</v>
      </c>
      <c r="W71" s="116">
        <v>20126248.060000002</v>
      </c>
      <c r="X71" s="116">
        <v>80680266.510000005</v>
      </c>
      <c r="Y71" s="116">
        <v>0</v>
      </c>
      <c r="Z71" s="116">
        <v>1449269.15</v>
      </c>
      <c r="AA71" s="116">
        <v>8743308.2100000009</v>
      </c>
      <c r="AB71" s="116">
        <v>76260064.829999998</v>
      </c>
      <c r="AC71" s="116">
        <v>3737072</v>
      </c>
      <c r="AD71" s="116">
        <v>388401024.92000002</v>
      </c>
      <c r="AE71" s="116">
        <v>496316360.66250002</v>
      </c>
      <c r="AF71" s="116">
        <v>180760</v>
      </c>
      <c r="AG71" s="116">
        <v>180760</v>
      </c>
      <c r="AH71" s="116">
        <v>0</v>
      </c>
      <c r="AI71" s="116">
        <v>0</v>
      </c>
      <c r="AJ71" s="116">
        <v>163941217</v>
      </c>
      <c r="AK71" s="116">
        <v>163941217</v>
      </c>
      <c r="AL71" s="116">
        <v>0</v>
      </c>
      <c r="AM71" s="116">
        <v>164121977</v>
      </c>
      <c r="AN71" s="116">
        <v>87455532.030000001</v>
      </c>
      <c r="AO71" s="116">
        <v>87455532.030000001</v>
      </c>
      <c r="AP71" s="116">
        <v>0</v>
      </c>
      <c r="AQ71" s="116">
        <v>0</v>
      </c>
      <c r="AR71" s="116">
        <v>17992136</v>
      </c>
      <c r="AS71" s="116">
        <v>17992136</v>
      </c>
      <c r="AT71" s="116">
        <v>0</v>
      </c>
      <c r="AU71" s="116">
        <v>105447668.03</v>
      </c>
      <c r="AV71" s="116">
        <v>554990669.63250005</v>
      </c>
      <c r="AW71" s="116">
        <v>211744396</v>
      </c>
      <c r="AX71" s="116">
        <v>766735065.63250005</v>
      </c>
      <c r="AY71" s="116">
        <v>181925541.68000001</v>
      </c>
      <c r="AZ71" s="116">
        <v>584809523.9525001</v>
      </c>
      <c r="BA71" s="117"/>
      <c r="BB71" s="117"/>
      <c r="BC71" s="117"/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6">
        <v>67720859.208499998</v>
      </c>
      <c r="G72" s="116">
        <v>21521142.688500002</v>
      </c>
      <c r="H72" s="116">
        <v>16385491.148499997</v>
      </c>
      <c r="I72" s="116">
        <v>4652213.12</v>
      </c>
      <c r="J72" s="116">
        <v>483438.42</v>
      </c>
      <c r="K72" s="116">
        <v>46199716.520000003</v>
      </c>
      <c r="L72" s="116">
        <v>442350</v>
      </c>
      <c r="M72" s="116">
        <v>493824.29</v>
      </c>
      <c r="N72" s="116">
        <v>41433201.719999999</v>
      </c>
      <c r="O72" s="116">
        <v>3830340.51</v>
      </c>
      <c r="P72" s="116">
        <v>644770785</v>
      </c>
      <c r="Q72" s="116">
        <v>641378187</v>
      </c>
      <c r="R72" s="116">
        <v>0</v>
      </c>
      <c r="S72" s="116">
        <v>0</v>
      </c>
      <c r="T72" s="116">
        <v>3392598</v>
      </c>
      <c r="U72" s="116">
        <v>712491644.20850003</v>
      </c>
      <c r="V72" s="116">
        <v>398437658.75</v>
      </c>
      <c r="W72" s="116">
        <v>10389609</v>
      </c>
      <c r="X72" s="116">
        <v>151636817.83000001</v>
      </c>
      <c r="Y72" s="116">
        <v>0</v>
      </c>
      <c r="Z72" s="116">
        <v>0</v>
      </c>
      <c r="AA72" s="116">
        <v>29249999.260000002</v>
      </c>
      <c r="AB72" s="116">
        <v>78305226.840000004</v>
      </c>
      <c r="AC72" s="116">
        <v>7261717.1299999999</v>
      </c>
      <c r="AD72" s="116">
        <v>675281028.80999994</v>
      </c>
      <c r="AE72" s="116">
        <v>37210615.3985001</v>
      </c>
      <c r="AF72" s="116">
        <v>0</v>
      </c>
      <c r="AG72" s="116">
        <v>0</v>
      </c>
      <c r="AH72" s="116">
        <v>0</v>
      </c>
      <c r="AI72" s="116">
        <v>0</v>
      </c>
      <c r="AJ72" s="116">
        <v>35000000</v>
      </c>
      <c r="AK72" s="116">
        <v>35000000</v>
      </c>
      <c r="AL72" s="116">
        <v>0</v>
      </c>
      <c r="AM72" s="116">
        <v>35000000</v>
      </c>
      <c r="AN72" s="116">
        <v>37240446.159999996</v>
      </c>
      <c r="AO72" s="116">
        <v>37240446.159999996</v>
      </c>
      <c r="AP72" s="116">
        <v>0</v>
      </c>
      <c r="AQ72" s="116">
        <v>0</v>
      </c>
      <c r="AR72" s="116">
        <v>15970444.33</v>
      </c>
      <c r="AS72" s="116">
        <v>15970444.33</v>
      </c>
      <c r="AT72" s="116">
        <v>0</v>
      </c>
      <c r="AU72" s="116">
        <v>53210890.490000002</v>
      </c>
      <c r="AV72" s="116">
        <v>18999724.908500101</v>
      </c>
      <c r="AW72" s="116">
        <v>39384696.379999995</v>
      </c>
      <c r="AX72" s="116">
        <v>58384421.2885001</v>
      </c>
      <c r="AY72" s="116">
        <v>12339217.300000001</v>
      </c>
      <c r="AZ72" s="116">
        <v>46045203.988500096</v>
      </c>
      <c r="BA72" s="117"/>
      <c r="BB72" s="117"/>
      <c r="BC72" s="117"/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482</v>
      </c>
      <c r="F73" s="116">
        <v>97402685.300000012</v>
      </c>
      <c r="G73" s="116">
        <v>42797849.870000005</v>
      </c>
      <c r="H73" s="116">
        <v>34950944.920000002</v>
      </c>
      <c r="I73" s="116">
        <v>6421484.71</v>
      </c>
      <c r="J73" s="116">
        <v>1425420.24</v>
      </c>
      <c r="K73" s="116">
        <v>54604835.43</v>
      </c>
      <c r="L73" s="116">
        <v>1163262.5</v>
      </c>
      <c r="M73" s="116">
        <v>17860715.829999998</v>
      </c>
      <c r="N73" s="116">
        <v>22117032.079999998</v>
      </c>
      <c r="O73" s="116">
        <v>13463825.02</v>
      </c>
      <c r="P73" s="116">
        <v>635381100.78999996</v>
      </c>
      <c r="Q73" s="116">
        <v>635256511</v>
      </c>
      <c r="R73" s="116">
        <v>124589.79</v>
      </c>
      <c r="S73" s="116">
        <v>0</v>
      </c>
      <c r="T73" s="116">
        <v>0</v>
      </c>
      <c r="U73" s="116">
        <v>732783786.09000003</v>
      </c>
      <c r="V73" s="116">
        <v>355271036.06999999</v>
      </c>
      <c r="W73" s="116">
        <v>17248243.740000002</v>
      </c>
      <c r="X73" s="116">
        <v>39084261.43</v>
      </c>
      <c r="Y73" s="116">
        <v>0</v>
      </c>
      <c r="Z73" s="116">
        <v>0</v>
      </c>
      <c r="AA73" s="116">
        <v>28674041.219999999</v>
      </c>
      <c r="AB73" s="116">
        <v>142701717.03</v>
      </c>
      <c r="AC73" s="116">
        <v>10654610.050000001</v>
      </c>
      <c r="AD73" s="116">
        <v>593633909.53999996</v>
      </c>
      <c r="AE73" s="116">
        <v>139149876.55000001</v>
      </c>
      <c r="AF73" s="116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16">
        <v>0</v>
      </c>
      <c r="AM73" s="116">
        <v>0</v>
      </c>
      <c r="AN73" s="116">
        <v>49297258.710000001</v>
      </c>
      <c r="AO73" s="116">
        <v>49297258.710000001</v>
      </c>
      <c r="AP73" s="116">
        <v>0</v>
      </c>
      <c r="AQ73" s="116">
        <v>0</v>
      </c>
      <c r="AR73" s="116">
        <v>28108460.289999999</v>
      </c>
      <c r="AS73" s="116">
        <v>28108460.289999999</v>
      </c>
      <c r="AT73" s="116">
        <v>0</v>
      </c>
      <c r="AU73" s="116">
        <v>77405719</v>
      </c>
      <c r="AV73" s="116">
        <v>61744157.549999997</v>
      </c>
      <c r="AW73" s="116">
        <v>216902981</v>
      </c>
      <c r="AX73" s="116">
        <v>278647138.55000001</v>
      </c>
      <c r="AY73" s="116">
        <v>84618574.129999995</v>
      </c>
      <c r="AZ73" s="116">
        <v>194028564.41999999</v>
      </c>
      <c r="BA73" s="117"/>
      <c r="BB73" s="117"/>
      <c r="BC73" s="117"/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7"/>
      <c r="BB74" s="117"/>
      <c r="BC74" s="117"/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7"/>
      <c r="BB75" s="117"/>
      <c r="BC75" s="117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6">
        <v>191644441.46000001</v>
      </c>
      <c r="G76" s="116">
        <v>49939944.07</v>
      </c>
      <c r="H76" s="116">
        <v>45391603.939999998</v>
      </c>
      <c r="I76" s="116">
        <v>3245319.22</v>
      </c>
      <c r="J76" s="116">
        <v>1303020.9099999999</v>
      </c>
      <c r="K76" s="116">
        <v>141704497.38999999</v>
      </c>
      <c r="L76" s="116">
        <v>470970</v>
      </c>
      <c r="M76" s="116">
        <v>60192166.009999998</v>
      </c>
      <c r="N76" s="116">
        <v>69660630.510000005</v>
      </c>
      <c r="O76" s="116">
        <v>11380730.869999999</v>
      </c>
      <c r="P76" s="116">
        <v>1343155309.55</v>
      </c>
      <c r="Q76" s="116">
        <v>1049504515.0000001</v>
      </c>
      <c r="R76" s="116">
        <v>5438958.5499999998</v>
      </c>
      <c r="S76" s="116">
        <v>0</v>
      </c>
      <c r="T76" s="116">
        <v>288211836</v>
      </c>
      <c r="U76" s="116">
        <v>1534799751.01</v>
      </c>
      <c r="V76" s="116">
        <v>549466674.02999997</v>
      </c>
      <c r="W76" s="116">
        <v>20226222.5</v>
      </c>
      <c r="X76" s="116">
        <v>223182436.5</v>
      </c>
      <c r="Y76" s="116">
        <v>0</v>
      </c>
      <c r="Z76" s="116">
        <v>0</v>
      </c>
      <c r="AA76" s="116">
        <v>3688587.99</v>
      </c>
      <c r="AB76" s="116">
        <v>194685612.47</v>
      </c>
      <c r="AC76" s="116">
        <v>13454227.6</v>
      </c>
      <c r="AD76" s="116">
        <v>1004703761.09</v>
      </c>
      <c r="AE76" s="116">
        <v>530095989.91999996</v>
      </c>
      <c r="AF76" s="116">
        <v>0</v>
      </c>
      <c r="AG76" s="116">
        <v>0</v>
      </c>
      <c r="AH76" s="116">
        <v>0</v>
      </c>
      <c r="AI76" s="116">
        <v>0</v>
      </c>
      <c r="AJ76" s="116">
        <v>20000000</v>
      </c>
      <c r="AK76" s="116">
        <v>20000000</v>
      </c>
      <c r="AL76" s="116">
        <v>0</v>
      </c>
      <c r="AM76" s="116">
        <v>20000000</v>
      </c>
      <c r="AN76" s="116">
        <v>164265229.44</v>
      </c>
      <c r="AO76" s="116">
        <v>164265229.44</v>
      </c>
      <c r="AP76" s="116">
        <v>0</v>
      </c>
      <c r="AQ76" s="116">
        <v>0</v>
      </c>
      <c r="AR76" s="116">
        <v>118519498.64</v>
      </c>
      <c r="AS76" s="116">
        <v>118519498.64</v>
      </c>
      <c r="AT76" s="116">
        <v>0</v>
      </c>
      <c r="AU76" s="116">
        <v>282784728.07999998</v>
      </c>
      <c r="AV76" s="116">
        <v>267311261.83999997</v>
      </c>
      <c r="AW76" s="116">
        <v>0</v>
      </c>
      <c r="AX76" s="116">
        <v>267311261.83999997</v>
      </c>
      <c r="AY76" s="116">
        <v>0</v>
      </c>
      <c r="AZ76" s="116">
        <v>267311261.83999997</v>
      </c>
      <c r="BA76" s="117"/>
      <c r="BB76" s="117"/>
      <c r="BC76" s="117"/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6">
        <v>123475143.06</v>
      </c>
      <c r="G77" s="116">
        <v>66234213.080000006</v>
      </c>
      <c r="H77" s="116">
        <v>60595809.509999998</v>
      </c>
      <c r="I77" s="116">
        <v>3763142.75</v>
      </c>
      <c r="J77" s="116">
        <v>1875260.82</v>
      </c>
      <c r="K77" s="116">
        <v>57240929.979999997</v>
      </c>
      <c r="L77" s="116">
        <v>284355</v>
      </c>
      <c r="M77" s="116">
        <v>42478061.530000001</v>
      </c>
      <c r="N77" s="116">
        <v>5025381.95</v>
      </c>
      <c r="O77" s="116">
        <v>9453131.5</v>
      </c>
      <c r="P77" s="116">
        <v>718262393.79999995</v>
      </c>
      <c r="Q77" s="116">
        <v>684985413</v>
      </c>
      <c r="R77" s="116">
        <v>139495.4</v>
      </c>
      <c r="S77" s="116">
        <v>0</v>
      </c>
      <c r="T77" s="116">
        <v>33137485.399999995</v>
      </c>
      <c r="U77" s="116">
        <v>841737536.86000001</v>
      </c>
      <c r="V77" s="116">
        <v>303471184.06999999</v>
      </c>
      <c r="W77" s="116">
        <v>22378539.98</v>
      </c>
      <c r="X77" s="116">
        <v>100183800.58</v>
      </c>
      <c r="Y77" s="116">
        <v>0</v>
      </c>
      <c r="Z77" s="116">
        <v>49289747.450000003</v>
      </c>
      <c r="AA77" s="116">
        <v>23389355.890000001</v>
      </c>
      <c r="AB77" s="116">
        <v>77805283.079999998</v>
      </c>
      <c r="AC77" s="116">
        <v>0</v>
      </c>
      <c r="AD77" s="116">
        <v>576517911.05000007</v>
      </c>
      <c r="AE77" s="116">
        <v>265219625.81000003</v>
      </c>
      <c r="AF77" s="116">
        <v>42790</v>
      </c>
      <c r="AG77" s="116">
        <v>42790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42790</v>
      </c>
      <c r="AN77" s="116">
        <v>294938817.80000001</v>
      </c>
      <c r="AO77" s="116">
        <v>294938817.80000001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294938817.80000001</v>
      </c>
      <c r="AV77" s="116">
        <v>-29676401.99000001</v>
      </c>
      <c r="AW77" s="116">
        <v>227697461.21000001</v>
      </c>
      <c r="AX77" s="116">
        <v>198021059.22</v>
      </c>
      <c r="AY77" s="116">
        <v>0</v>
      </c>
      <c r="AZ77" s="116">
        <v>198021059.22</v>
      </c>
      <c r="BA77" s="117"/>
      <c r="BB77" s="117"/>
      <c r="BC77" s="117"/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6">
        <v>427431206.96399999</v>
      </c>
      <c r="G78" s="116">
        <v>17673332.544</v>
      </c>
      <c r="H78" s="116">
        <v>15570361.184</v>
      </c>
      <c r="I78" s="116">
        <v>1488361.28</v>
      </c>
      <c r="J78" s="116">
        <v>614610.07999999996</v>
      </c>
      <c r="K78" s="116">
        <v>409757874.42000002</v>
      </c>
      <c r="L78" s="116">
        <v>542446.96</v>
      </c>
      <c r="M78" s="116">
        <v>2254616.6800000002</v>
      </c>
      <c r="N78" s="116">
        <v>168212.19</v>
      </c>
      <c r="O78" s="116">
        <v>406792598.58999997</v>
      </c>
      <c r="P78" s="116">
        <v>695520164.07000005</v>
      </c>
      <c r="Q78" s="116">
        <v>694887514</v>
      </c>
      <c r="R78" s="116">
        <v>632650.06999999995</v>
      </c>
      <c r="S78" s="116">
        <v>0</v>
      </c>
      <c r="T78" s="116">
        <v>0</v>
      </c>
      <c r="U78" s="116">
        <v>1122951371.0339999</v>
      </c>
      <c r="V78" s="116">
        <v>683120330.37</v>
      </c>
      <c r="W78" s="116">
        <v>7964829.4699999997</v>
      </c>
      <c r="X78" s="116">
        <v>74867748.260000005</v>
      </c>
      <c r="Y78" s="116">
        <v>0</v>
      </c>
      <c r="Z78" s="116">
        <v>0</v>
      </c>
      <c r="AA78" s="116">
        <v>58868280</v>
      </c>
      <c r="AB78" s="116">
        <v>162893518.19999999</v>
      </c>
      <c r="AC78" s="116">
        <v>18866199.600000001</v>
      </c>
      <c r="AD78" s="116">
        <v>1006580905.9</v>
      </c>
      <c r="AE78" s="116">
        <v>116370465.134</v>
      </c>
      <c r="AF78" s="116">
        <v>0</v>
      </c>
      <c r="AG78" s="116">
        <v>0</v>
      </c>
      <c r="AH78" s="116">
        <v>0</v>
      </c>
      <c r="AI78" s="116">
        <v>0</v>
      </c>
      <c r="AJ78" s="116">
        <v>20741917.890000001</v>
      </c>
      <c r="AK78" s="116">
        <v>20741917.890000001</v>
      </c>
      <c r="AL78" s="116">
        <v>0</v>
      </c>
      <c r="AM78" s="116">
        <v>20741917.890000001</v>
      </c>
      <c r="AN78" s="116">
        <v>40872729.090000004</v>
      </c>
      <c r="AO78" s="116">
        <v>40872729.090000004</v>
      </c>
      <c r="AP78" s="116">
        <v>0</v>
      </c>
      <c r="AQ78" s="116">
        <v>0</v>
      </c>
      <c r="AR78" s="116">
        <v>61123384.25</v>
      </c>
      <c r="AS78" s="116">
        <v>61123384.25</v>
      </c>
      <c r="AT78" s="116">
        <v>0</v>
      </c>
      <c r="AU78" s="116">
        <v>101996113.34</v>
      </c>
      <c r="AV78" s="116">
        <v>35116269.684000097</v>
      </c>
      <c r="AW78" s="116">
        <v>83066196.590000004</v>
      </c>
      <c r="AX78" s="116">
        <v>118182466.27399999</v>
      </c>
      <c r="AY78" s="116">
        <v>0</v>
      </c>
      <c r="AZ78" s="116">
        <v>118182466.27399999</v>
      </c>
      <c r="BA78" s="117"/>
      <c r="BB78" s="117"/>
      <c r="BC78" s="117"/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6">
        <v>26021221.963</v>
      </c>
      <c r="G79" s="116">
        <v>15667467.933000002</v>
      </c>
      <c r="H79" s="116">
        <v>11894091.763</v>
      </c>
      <c r="I79" s="116">
        <v>3196518.6</v>
      </c>
      <c r="J79" s="116">
        <v>576857.56999999995</v>
      </c>
      <c r="K79" s="116">
        <v>10353754.029999999</v>
      </c>
      <c r="L79" s="116">
        <v>790080</v>
      </c>
      <c r="M79" s="116">
        <v>4920107.21</v>
      </c>
      <c r="N79" s="116">
        <v>0</v>
      </c>
      <c r="O79" s="116">
        <v>4643566.82</v>
      </c>
      <c r="P79" s="116">
        <v>540059422.76999998</v>
      </c>
      <c r="Q79" s="116">
        <v>539800838</v>
      </c>
      <c r="R79" s="116">
        <v>12142.29</v>
      </c>
      <c r="S79" s="116">
        <v>0</v>
      </c>
      <c r="T79" s="116">
        <v>246442.48</v>
      </c>
      <c r="U79" s="116">
        <v>566080644.73300004</v>
      </c>
      <c r="V79" s="116">
        <v>297631779.32999998</v>
      </c>
      <c r="W79" s="116">
        <v>10871635.220000001</v>
      </c>
      <c r="X79" s="116">
        <v>90102354.099999994</v>
      </c>
      <c r="Y79" s="116">
        <v>0</v>
      </c>
      <c r="Z79" s="116">
        <v>8708446.4399999995</v>
      </c>
      <c r="AA79" s="116">
        <v>7021021.9800000004</v>
      </c>
      <c r="AB79" s="116">
        <v>91451132.730000004</v>
      </c>
      <c r="AC79" s="116">
        <v>0</v>
      </c>
      <c r="AD79" s="116">
        <v>505786369.80000001</v>
      </c>
      <c r="AE79" s="116">
        <v>60294274.933000006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116">
        <v>36341207.490000002</v>
      </c>
      <c r="AO79" s="116">
        <v>36341207.490000002</v>
      </c>
      <c r="AP79" s="116">
        <v>0</v>
      </c>
      <c r="AQ79" s="116">
        <v>0</v>
      </c>
      <c r="AR79" s="116">
        <v>59489117.340000004</v>
      </c>
      <c r="AS79" s="116">
        <v>59489117.340000004</v>
      </c>
      <c r="AT79" s="116">
        <v>0</v>
      </c>
      <c r="AU79" s="116">
        <v>95830324.829999998</v>
      </c>
      <c r="AV79" s="116">
        <v>-35536049.897000097</v>
      </c>
      <c r="AW79" s="116">
        <v>148433723.31999999</v>
      </c>
      <c r="AX79" s="116">
        <v>112897673.42299999</v>
      </c>
      <c r="AY79" s="116">
        <v>0</v>
      </c>
      <c r="AZ79" s="116">
        <v>112897673.42299999</v>
      </c>
      <c r="BA79" s="117"/>
      <c r="BB79" s="117"/>
      <c r="BC79" s="117"/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7"/>
      <c r="BB80" s="117"/>
      <c r="BC80" s="117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7"/>
      <c r="BB81" s="117"/>
      <c r="BC81" s="117"/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6">
        <v>32858227.759999998</v>
      </c>
      <c r="G82" s="116">
        <v>4953926.34</v>
      </c>
      <c r="H82" s="116">
        <v>4160425.0599999996</v>
      </c>
      <c r="I82" s="116">
        <v>638630.76</v>
      </c>
      <c r="J82" s="116">
        <v>154870.51999999999</v>
      </c>
      <c r="K82" s="116">
        <v>27904301.420000002</v>
      </c>
      <c r="L82" s="116">
        <v>120243</v>
      </c>
      <c r="M82" s="116">
        <v>19748735.760000002</v>
      </c>
      <c r="N82" s="116">
        <v>20000</v>
      </c>
      <c r="O82" s="116">
        <v>8015322.6600000011</v>
      </c>
      <c r="P82" s="116">
        <v>577737463.45000005</v>
      </c>
      <c r="Q82" s="116">
        <v>469187343</v>
      </c>
      <c r="R82" s="116">
        <v>20671764.800000001</v>
      </c>
      <c r="S82" s="116">
        <v>87815266.25</v>
      </c>
      <c r="T82" s="116">
        <v>63089.4</v>
      </c>
      <c r="U82" s="116">
        <v>610595691.21000004</v>
      </c>
      <c r="V82" s="116">
        <v>167457333.78</v>
      </c>
      <c r="W82" s="116">
        <v>2202933</v>
      </c>
      <c r="X82" s="116">
        <v>95554887.390000001</v>
      </c>
      <c r="Y82" s="116">
        <v>0</v>
      </c>
      <c r="Z82" s="116">
        <v>0</v>
      </c>
      <c r="AA82" s="116">
        <v>12053940.609999999</v>
      </c>
      <c r="AB82" s="116">
        <v>161137252.21000001</v>
      </c>
      <c r="AC82" s="116">
        <v>0</v>
      </c>
      <c r="AD82" s="116">
        <v>438406346.99000001</v>
      </c>
      <c r="AE82" s="116">
        <v>172189344.22</v>
      </c>
      <c r="AF82" s="116">
        <v>5755.29</v>
      </c>
      <c r="AG82" s="116">
        <v>5755.29</v>
      </c>
      <c r="AH82" s="116">
        <v>0</v>
      </c>
      <c r="AI82" s="116">
        <v>0</v>
      </c>
      <c r="AJ82" s="116">
        <v>156516107.22</v>
      </c>
      <c r="AK82" s="116">
        <v>156516107.22</v>
      </c>
      <c r="AL82" s="116">
        <v>0</v>
      </c>
      <c r="AM82" s="116">
        <v>156521862.50999999</v>
      </c>
      <c r="AN82" s="116">
        <v>241146144.21000001</v>
      </c>
      <c r="AO82" s="116">
        <v>241146144.21000001</v>
      </c>
      <c r="AP82" s="116">
        <v>0</v>
      </c>
      <c r="AQ82" s="116">
        <v>0</v>
      </c>
      <c r="AR82" s="116">
        <v>0</v>
      </c>
      <c r="AS82" s="116">
        <v>0</v>
      </c>
      <c r="AT82" s="116">
        <v>0</v>
      </c>
      <c r="AU82" s="116">
        <v>241146144.21000001</v>
      </c>
      <c r="AV82" s="116">
        <v>87565062.519999906</v>
      </c>
      <c r="AW82" s="116">
        <v>52113761.93</v>
      </c>
      <c r="AX82" s="116">
        <v>139678824.45000002</v>
      </c>
      <c r="AY82" s="116">
        <v>15947356.02</v>
      </c>
      <c r="AZ82" s="116">
        <v>123731468.42999999</v>
      </c>
      <c r="BA82" s="117"/>
      <c r="BB82" s="117"/>
      <c r="BC82" s="117"/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6">
        <v>145244282.366</v>
      </c>
      <c r="G83" s="116">
        <v>44254570.725999996</v>
      </c>
      <c r="H83" s="116">
        <v>36070116.005999997</v>
      </c>
      <c r="I83" s="116">
        <v>4871504.72</v>
      </c>
      <c r="J83" s="116">
        <v>3312950</v>
      </c>
      <c r="K83" s="116">
        <v>100989711.64</v>
      </c>
      <c r="L83" s="116">
        <v>1919121.35</v>
      </c>
      <c r="M83" s="116">
        <v>19441961.129999999</v>
      </c>
      <c r="N83" s="116">
        <v>66052940.45000001</v>
      </c>
      <c r="O83" s="116">
        <v>13575688.710000001</v>
      </c>
      <c r="P83" s="116">
        <v>519540017.63999999</v>
      </c>
      <c r="Q83" s="116">
        <v>476750595</v>
      </c>
      <c r="R83" s="116">
        <v>42688018.390000001</v>
      </c>
      <c r="S83" s="116">
        <v>0</v>
      </c>
      <c r="T83" s="116">
        <v>101404.25</v>
      </c>
      <c r="U83" s="116">
        <v>664784300.00600004</v>
      </c>
      <c r="V83" s="116">
        <v>176835109.25</v>
      </c>
      <c r="W83" s="116">
        <v>21033269.030000001</v>
      </c>
      <c r="X83" s="116">
        <v>50080190.829999998</v>
      </c>
      <c r="Y83" s="116">
        <v>0</v>
      </c>
      <c r="Z83" s="116">
        <v>0</v>
      </c>
      <c r="AA83" s="116">
        <v>8593583.5700000003</v>
      </c>
      <c r="AB83" s="116">
        <v>179647824.94999999</v>
      </c>
      <c r="AC83" s="116">
        <v>0</v>
      </c>
      <c r="AD83" s="116">
        <v>436189977.63</v>
      </c>
      <c r="AE83" s="116">
        <v>228594322.37600002</v>
      </c>
      <c r="AF83" s="116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16">
        <v>0</v>
      </c>
      <c r="AM83" s="116">
        <v>0</v>
      </c>
      <c r="AN83" s="116">
        <v>18885673.760000002</v>
      </c>
      <c r="AO83" s="116">
        <v>18885673.760000002</v>
      </c>
      <c r="AP83" s="116">
        <v>0</v>
      </c>
      <c r="AQ83" s="116">
        <v>0</v>
      </c>
      <c r="AR83" s="116">
        <v>0</v>
      </c>
      <c r="AS83" s="116">
        <v>0</v>
      </c>
      <c r="AT83" s="116">
        <v>0</v>
      </c>
      <c r="AU83" s="116">
        <v>18885673.760000002</v>
      </c>
      <c r="AV83" s="116">
        <v>209708648.61600003</v>
      </c>
      <c r="AW83" s="116">
        <v>521527503.5999999</v>
      </c>
      <c r="AX83" s="116">
        <v>731236152.21599996</v>
      </c>
      <c r="AY83" s="116">
        <v>82927516.760000005</v>
      </c>
      <c r="AZ83" s="116">
        <v>648308635.45599997</v>
      </c>
      <c r="BA83" s="117"/>
      <c r="BB83" s="117"/>
      <c r="BC83" s="117"/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6">
        <v>52030735.993000001</v>
      </c>
      <c r="G84" s="116">
        <v>16564458.092999998</v>
      </c>
      <c r="H84" s="116">
        <v>15375583.623</v>
      </c>
      <c r="I84" s="116">
        <v>898298.62</v>
      </c>
      <c r="J84" s="116">
        <v>290575.84999999998</v>
      </c>
      <c r="K84" s="116">
        <v>35466277.900000006</v>
      </c>
      <c r="L84" s="116">
        <v>65622.5</v>
      </c>
      <c r="M84" s="116">
        <v>30155624</v>
      </c>
      <c r="N84" s="116">
        <v>996896.75</v>
      </c>
      <c r="O84" s="116">
        <v>4248134.6499999994</v>
      </c>
      <c r="P84" s="116">
        <v>387512720</v>
      </c>
      <c r="Q84" s="116">
        <v>387015072</v>
      </c>
      <c r="R84" s="116">
        <v>497648</v>
      </c>
      <c r="S84" s="116">
        <v>0</v>
      </c>
      <c r="T84" s="116">
        <v>0</v>
      </c>
      <c r="U84" s="116">
        <v>439543455.99300003</v>
      </c>
      <c r="V84" s="116">
        <v>102820026.75</v>
      </c>
      <c r="W84" s="116">
        <v>8687459.7100000009</v>
      </c>
      <c r="X84" s="116">
        <v>158117463.38999999</v>
      </c>
      <c r="Y84" s="116">
        <v>0</v>
      </c>
      <c r="Z84" s="116">
        <v>0</v>
      </c>
      <c r="AA84" s="116">
        <v>2795342.06</v>
      </c>
      <c r="AB84" s="116">
        <v>48747394.049999997</v>
      </c>
      <c r="AC84" s="116">
        <v>0</v>
      </c>
      <c r="AD84" s="116">
        <v>321167685.95999998</v>
      </c>
      <c r="AE84" s="116">
        <v>118375770.03300001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16">
        <v>0</v>
      </c>
      <c r="AM84" s="116">
        <v>0</v>
      </c>
      <c r="AN84" s="116">
        <v>2863747</v>
      </c>
      <c r="AO84" s="116">
        <v>2863747</v>
      </c>
      <c r="AP84" s="116">
        <v>0</v>
      </c>
      <c r="AQ84" s="116">
        <v>0</v>
      </c>
      <c r="AR84" s="116">
        <v>0</v>
      </c>
      <c r="AS84" s="116">
        <v>0</v>
      </c>
      <c r="AT84" s="116">
        <v>0</v>
      </c>
      <c r="AU84" s="116">
        <v>2863747</v>
      </c>
      <c r="AV84" s="116">
        <v>115512023.03300001</v>
      </c>
      <c r="AW84" s="116">
        <v>182427904.48000002</v>
      </c>
      <c r="AX84" s="116">
        <v>297939927.51300001</v>
      </c>
      <c r="AY84" s="116">
        <v>2007305.0000000002</v>
      </c>
      <c r="AZ84" s="116">
        <v>295932622.51300001</v>
      </c>
      <c r="BA84" s="117"/>
      <c r="BB84" s="117"/>
      <c r="BC84" s="117"/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6">
        <v>26285233.256999999</v>
      </c>
      <c r="G85" s="116">
        <v>4640591.557</v>
      </c>
      <c r="H85" s="116">
        <v>3125436.4369999999</v>
      </c>
      <c r="I85" s="116">
        <v>1075916.1599999999</v>
      </c>
      <c r="J85" s="116">
        <v>439238.96</v>
      </c>
      <c r="K85" s="116">
        <v>21644641.699999999</v>
      </c>
      <c r="L85" s="116">
        <v>71500</v>
      </c>
      <c r="M85" s="116">
        <v>18874772.73</v>
      </c>
      <c r="N85" s="116">
        <v>14840</v>
      </c>
      <c r="O85" s="116">
        <v>2683528.9700000002</v>
      </c>
      <c r="P85" s="116">
        <v>418140676.19999999</v>
      </c>
      <c r="Q85" s="116">
        <v>418021564</v>
      </c>
      <c r="R85" s="116">
        <v>41564.199999999997</v>
      </c>
      <c r="S85" s="116">
        <v>0</v>
      </c>
      <c r="T85" s="116">
        <v>77548</v>
      </c>
      <c r="U85" s="116">
        <v>444425909.45699996</v>
      </c>
      <c r="V85" s="116">
        <v>146285737.19</v>
      </c>
      <c r="W85" s="116">
        <v>1443168</v>
      </c>
      <c r="X85" s="116">
        <v>108948714.25</v>
      </c>
      <c r="Y85" s="116">
        <v>0</v>
      </c>
      <c r="Z85" s="116">
        <v>0</v>
      </c>
      <c r="AA85" s="116">
        <v>6284450.3200000003</v>
      </c>
      <c r="AB85" s="116">
        <v>41879627.770000003</v>
      </c>
      <c r="AC85" s="116">
        <v>0</v>
      </c>
      <c r="AD85" s="116">
        <v>304841697.52999997</v>
      </c>
      <c r="AE85" s="116">
        <v>139584211.92700002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116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139584211.92700002</v>
      </c>
      <c r="AW85" s="116">
        <v>132953041.85000001</v>
      </c>
      <c r="AX85" s="116">
        <v>272537253.77699995</v>
      </c>
      <c r="AY85" s="116">
        <v>27659820.050000001</v>
      </c>
      <c r="AZ85" s="116">
        <v>244877433.727</v>
      </c>
      <c r="BA85" s="117"/>
      <c r="BB85" s="117"/>
      <c r="BC85" s="117"/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6">
        <v>38112197.390000001</v>
      </c>
      <c r="G86" s="116">
        <v>7146071.8700000001</v>
      </c>
      <c r="H86" s="116">
        <v>4913848.4000000004</v>
      </c>
      <c r="I86" s="116">
        <v>2126842.77</v>
      </c>
      <c r="J86" s="116">
        <v>105380.7</v>
      </c>
      <c r="K86" s="116">
        <v>30966125.52</v>
      </c>
      <c r="L86" s="116">
        <v>41140</v>
      </c>
      <c r="M86" s="116">
        <v>26035995.510000002</v>
      </c>
      <c r="N86" s="116">
        <v>4422067.9000000004</v>
      </c>
      <c r="O86" s="116">
        <v>466922.11</v>
      </c>
      <c r="P86" s="116">
        <v>363888812</v>
      </c>
      <c r="Q86" s="116">
        <v>349846326</v>
      </c>
      <c r="R86" s="116">
        <v>0</v>
      </c>
      <c r="S86" s="116">
        <v>0</v>
      </c>
      <c r="T86" s="116">
        <v>14042486</v>
      </c>
      <c r="U86" s="116">
        <v>402001009.38999999</v>
      </c>
      <c r="V86" s="116">
        <v>133570273.60999998</v>
      </c>
      <c r="W86" s="116">
        <v>476295.6</v>
      </c>
      <c r="X86" s="116">
        <v>83813871.030000001</v>
      </c>
      <c r="Y86" s="116">
        <v>0</v>
      </c>
      <c r="Z86" s="116">
        <v>0</v>
      </c>
      <c r="AA86" s="116">
        <v>2931441.81</v>
      </c>
      <c r="AB86" s="116">
        <v>47277637.390000001</v>
      </c>
      <c r="AC86" s="116">
        <v>6531278.5599999996</v>
      </c>
      <c r="AD86" s="116">
        <v>274600798</v>
      </c>
      <c r="AE86" s="116">
        <v>127400211.39</v>
      </c>
      <c r="AF86" s="116">
        <v>0</v>
      </c>
      <c r="AG86" s="116">
        <v>0</v>
      </c>
      <c r="AH86" s="116">
        <v>0</v>
      </c>
      <c r="AI86" s="116">
        <v>0</v>
      </c>
      <c r="AJ86" s="116">
        <v>12301375</v>
      </c>
      <c r="AK86" s="116">
        <v>12301375</v>
      </c>
      <c r="AL86" s="116">
        <v>0</v>
      </c>
      <c r="AM86" s="116">
        <v>12301375</v>
      </c>
      <c r="AN86" s="116">
        <v>67249886.420000002</v>
      </c>
      <c r="AO86" s="116">
        <v>67249886.420000002</v>
      </c>
      <c r="AP86" s="116">
        <v>0</v>
      </c>
      <c r="AQ86" s="116">
        <v>0</v>
      </c>
      <c r="AR86" s="116">
        <v>14085786.050000001</v>
      </c>
      <c r="AS86" s="116">
        <v>14085786.050000001</v>
      </c>
      <c r="AT86" s="116">
        <v>0</v>
      </c>
      <c r="AU86" s="116">
        <v>81335672.469999999</v>
      </c>
      <c r="AV86" s="116">
        <v>58365913.920000002</v>
      </c>
      <c r="AW86" s="116">
        <v>47162408.629999995</v>
      </c>
      <c r="AX86" s="116">
        <v>105528322.55</v>
      </c>
      <c r="AY86" s="116">
        <v>39126075.810000002</v>
      </c>
      <c r="AZ86" s="116">
        <v>66402246.739999995</v>
      </c>
      <c r="BA86" s="117"/>
      <c r="BB86" s="117"/>
      <c r="BC86" s="117"/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6">
        <v>9194837</v>
      </c>
      <c r="G87" s="116">
        <v>3000574</v>
      </c>
      <c r="H87" s="116">
        <v>1220969</v>
      </c>
      <c r="I87" s="116">
        <v>1235701</v>
      </c>
      <c r="J87" s="116">
        <v>543904</v>
      </c>
      <c r="K87" s="116">
        <v>6194263</v>
      </c>
      <c r="L87" s="116">
        <v>572970</v>
      </c>
      <c r="M87" s="116">
        <v>736821</v>
      </c>
      <c r="N87" s="116">
        <v>3562411</v>
      </c>
      <c r="O87" s="116">
        <v>1322061</v>
      </c>
      <c r="P87" s="116">
        <v>415771005</v>
      </c>
      <c r="Q87" s="116">
        <v>414989125</v>
      </c>
      <c r="R87" s="116">
        <v>0</v>
      </c>
      <c r="S87" s="116">
        <v>781880</v>
      </c>
      <c r="T87" s="116">
        <v>0</v>
      </c>
      <c r="U87" s="116">
        <v>424965842</v>
      </c>
      <c r="V87" s="116">
        <v>112751125.02</v>
      </c>
      <c r="W87" s="116">
        <v>0</v>
      </c>
      <c r="X87" s="116">
        <v>59319077</v>
      </c>
      <c r="Y87" s="116">
        <v>0</v>
      </c>
      <c r="Z87" s="116">
        <v>0</v>
      </c>
      <c r="AA87" s="116">
        <v>3937997</v>
      </c>
      <c r="AB87" s="116">
        <v>83141723</v>
      </c>
      <c r="AC87" s="116">
        <v>17051037</v>
      </c>
      <c r="AD87" s="116">
        <v>276200959.01999998</v>
      </c>
      <c r="AE87" s="116">
        <v>148764882.97999999</v>
      </c>
      <c r="AF87" s="116">
        <v>0</v>
      </c>
      <c r="AG87" s="116">
        <v>0</v>
      </c>
      <c r="AH87" s="116">
        <v>0</v>
      </c>
      <c r="AI87" s="116">
        <v>0</v>
      </c>
      <c r="AJ87" s="116">
        <v>93906955</v>
      </c>
      <c r="AK87" s="116">
        <v>93906955</v>
      </c>
      <c r="AL87" s="116">
        <v>0</v>
      </c>
      <c r="AM87" s="116">
        <v>93906955</v>
      </c>
      <c r="AN87" s="116">
        <v>148988098</v>
      </c>
      <c r="AO87" s="116">
        <v>148988098</v>
      </c>
      <c r="AP87" s="116">
        <v>0</v>
      </c>
      <c r="AQ87" s="116">
        <v>0</v>
      </c>
      <c r="AR87" s="116">
        <v>24855213</v>
      </c>
      <c r="AS87" s="116">
        <v>24855213</v>
      </c>
      <c r="AT87" s="116">
        <v>0</v>
      </c>
      <c r="AU87" s="116">
        <v>173843311</v>
      </c>
      <c r="AV87" s="116">
        <v>68828526.980000004</v>
      </c>
      <c r="AW87" s="116">
        <v>17507871</v>
      </c>
      <c r="AX87" s="116">
        <v>86336397.980000004</v>
      </c>
      <c r="AY87" s="116">
        <v>57919922.75</v>
      </c>
      <c r="AZ87" s="116">
        <v>28416475.23</v>
      </c>
      <c r="BA87" s="117"/>
      <c r="BB87" s="117"/>
      <c r="BC87" s="117"/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7"/>
      <c r="BB88" s="117"/>
      <c r="BC88" s="117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6">
        <v>15070755.760000002</v>
      </c>
      <c r="G89" s="116">
        <v>1491282.3699999999</v>
      </c>
      <c r="H89" s="116">
        <v>1425733.99</v>
      </c>
      <c r="I89" s="116">
        <v>0</v>
      </c>
      <c r="J89" s="116">
        <v>65548.38</v>
      </c>
      <c r="K89" s="116">
        <v>13579473.390000001</v>
      </c>
      <c r="L89" s="116">
        <v>0</v>
      </c>
      <c r="M89" s="116">
        <v>6435</v>
      </c>
      <c r="N89" s="116">
        <v>7286650.1500000004</v>
      </c>
      <c r="O89" s="116">
        <v>6286388.2400000002</v>
      </c>
      <c r="P89" s="116">
        <v>486058327.97000003</v>
      </c>
      <c r="Q89" s="116">
        <v>485260116</v>
      </c>
      <c r="R89" s="116">
        <v>798211.97</v>
      </c>
      <c r="S89" s="116">
        <v>0</v>
      </c>
      <c r="T89" s="116">
        <v>0</v>
      </c>
      <c r="U89" s="116">
        <v>501129083.72999996</v>
      </c>
      <c r="V89" s="116">
        <v>157436371.72</v>
      </c>
      <c r="W89" s="116">
        <v>0</v>
      </c>
      <c r="X89" s="116">
        <v>25364321.84</v>
      </c>
      <c r="Y89" s="116">
        <v>0</v>
      </c>
      <c r="Z89" s="116">
        <v>0</v>
      </c>
      <c r="AA89" s="116">
        <v>34673184.119999997</v>
      </c>
      <c r="AB89" s="116">
        <v>115380437.93000001</v>
      </c>
      <c r="AC89" s="116">
        <v>0</v>
      </c>
      <c r="AD89" s="116">
        <v>332854315.61000001</v>
      </c>
      <c r="AE89" s="116">
        <v>168274768.12</v>
      </c>
      <c r="AF89" s="116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16">
        <v>0</v>
      </c>
      <c r="AM89" s="116">
        <v>0</v>
      </c>
      <c r="AN89" s="116">
        <v>4519404</v>
      </c>
      <c r="AO89" s="116">
        <v>4519404</v>
      </c>
      <c r="AP89" s="116">
        <v>0</v>
      </c>
      <c r="AQ89" s="116">
        <v>0</v>
      </c>
      <c r="AR89" s="116">
        <v>29318999.350000001</v>
      </c>
      <c r="AS89" s="116">
        <v>29318999.350000001</v>
      </c>
      <c r="AT89" s="116">
        <v>0</v>
      </c>
      <c r="AU89" s="116">
        <v>33838403.350000001</v>
      </c>
      <c r="AV89" s="116">
        <v>134436364.77000001</v>
      </c>
      <c r="AW89" s="116">
        <v>39286155.5</v>
      </c>
      <c r="AX89" s="116">
        <v>173722520.27000001</v>
      </c>
      <c r="AY89" s="116">
        <v>125662409.59999999</v>
      </c>
      <c r="AZ89" s="116">
        <v>48060110.670000002</v>
      </c>
      <c r="BA89" s="117"/>
      <c r="BB89" s="117"/>
      <c r="BC89" s="117"/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6">
        <v>4830972.8870000001</v>
      </c>
      <c r="G90" s="116">
        <v>4801416.727</v>
      </c>
      <c r="H90" s="116">
        <v>1431878.227</v>
      </c>
      <c r="I90" s="116">
        <v>2347171.4</v>
      </c>
      <c r="J90" s="116">
        <v>1022367.1000000001</v>
      </c>
      <c r="K90" s="116">
        <v>29556.16</v>
      </c>
      <c r="L90" s="116">
        <v>0</v>
      </c>
      <c r="M90" s="116">
        <v>29556.16</v>
      </c>
      <c r="N90" s="116">
        <v>0</v>
      </c>
      <c r="O90" s="116">
        <v>0</v>
      </c>
      <c r="P90" s="116">
        <v>1156802462.2</v>
      </c>
      <c r="Q90" s="116">
        <v>1154706246</v>
      </c>
      <c r="R90" s="116">
        <v>2090576.2000000002</v>
      </c>
      <c r="S90" s="116">
        <v>0</v>
      </c>
      <c r="T90" s="116">
        <v>5640</v>
      </c>
      <c r="U90" s="116">
        <v>1161633435.0869999</v>
      </c>
      <c r="V90" s="116">
        <v>356811591.54000002</v>
      </c>
      <c r="W90" s="116">
        <v>0</v>
      </c>
      <c r="X90" s="116">
        <v>8643382.1899999995</v>
      </c>
      <c r="Y90" s="116">
        <v>0</v>
      </c>
      <c r="Z90" s="116">
        <v>0</v>
      </c>
      <c r="AA90" s="116">
        <v>91210588.340000004</v>
      </c>
      <c r="AB90" s="116">
        <v>621325705.65999997</v>
      </c>
      <c r="AC90" s="116">
        <v>0</v>
      </c>
      <c r="AD90" s="116">
        <v>1077991267.73</v>
      </c>
      <c r="AE90" s="116">
        <v>83642167.356999904</v>
      </c>
      <c r="AF90" s="116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16">
        <v>0</v>
      </c>
      <c r="AM90" s="116">
        <v>0</v>
      </c>
      <c r="AN90" s="116">
        <v>53746000</v>
      </c>
      <c r="AO90" s="116">
        <v>53746000</v>
      </c>
      <c r="AP90" s="116">
        <v>0</v>
      </c>
      <c r="AQ90" s="116">
        <v>0</v>
      </c>
      <c r="AR90" s="116">
        <v>0</v>
      </c>
      <c r="AS90" s="116">
        <v>0</v>
      </c>
      <c r="AT90" s="116">
        <v>0</v>
      </c>
      <c r="AU90" s="116">
        <v>53746000</v>
      </c>
      <c r="AV90" s="116">
        <v>29896167.3569999</v>
      </c>
      <c r="AW90" s="116">
        <v>0</v>
      </c>
      <c r="AX90" s="116">
        <v>29896167.3569999</v>
      </c>
      <c r="AY90" s="116">
        <v>0</v>
      </c>
      <c r="AZ90" s="116">
        <v>29896167.3569999</v>
      </c>
      <c r="BA90" s="117"/>
      <c r="BB90" s="117"/>
      <c r="BC90" s="117"/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6">
        <v>1517230.35</v>
      </c>
      <c r="G91" s="116">
        <v>1191940.3500000001</v>
      </c>
      <c r="H91" s="116">
        <v>426944</v>
      </c>
      <c r="I91" s="116">
        <v>644904.72</v>
      </c>
      <c r="J91" s="116">
        <v>120091.63</v>
      </c>
      <c r="K91" s="116">
        <v>325290</v>
      </c>
      <c r="L91" s="116">
        <v>0</v>
      </c>
      <c r="M91" s="116">
        <v>6500</v>
      </c>
      <c r="N91" s="116">
        <v>318790</v>
      </c>
      <c r="O91" s="116">
        <v>0</v>
      </c>
      <c r="P91" s="116">
        <v>1088254564.9000001</v>
      </c>
      <c r="Q91" s="116">
        <v>1070514136.5100001</v>
      </c>
      <c r="R91" s="116">
        <v>17740428.390000001</v>
      </c>
      <c r="S91" s="116">
        <v>0</v>
      </c>
      <c r="T91" s="116">
        <v>0</v>
      </c>
      <c r="U91" s="116">
        <v>1089771795.25</v>
      </c>
      <c r="V91" s="116">
        <v>426340732.45999998</v>
      </c>
      <c r="W91" s="116">
        <v>1100908.96</v>
      </c>
      <c r="X91" s="116">
        <v>0</v>
      </c>
      <c r="Y91" s="116">
        <v>0</v>
      </c>
      <c r="Z91" s="116">
        <v>0</v>
      </c>
      <c r="AA91" s="116">
        <v>64475185.760000005</v>
      </c>
      <c r="AB91" s="116">
        <v>540483025.57000005</v>
      </c>
      <c r="AC91" s="116">
        <v>41297532</v>
      </c>
      <c r="AD91" s="116">
        <v>1073697384.7500001</v>
      </c>
      <c r="AE91" s="116">
        <v>16074410.499999998</v>
      </c>
      <c r="AF91" s="116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16">
        <v>0</v>
      </c>
      <c r="AM91" s="116">
        <v>0</v>
      </c>
      <c r="AN91" s="116">
        <v>1450000</v>
      </c>
      <c r="AO91" s="116">
        <v>1450000</v>
      </c>
      <c r="AP91" s="116">
        <v>0</v>
      </c>
      <c r="AQ91" s="116">
        <v>0</v>
      </c>
      <c r="AR91" s="116">
        <v>0</v>
      </c>
      <c r="AS91" s="116">
        <v>0</v>
      </c>
      <c r="AT91" s="116">
        <v>0</v>
      </c>
      <c r="AU91" s="116">
        <v>1450000</v>
      </c>
      <c r="AV91" s="116">
        <v>14624410.5</v>
      </c>
      <c r="AW91" s="116">
        <v>106846860.32000001</v>
      </c>
      <c r="AX91" s="116">
        <v>121471270.82000001</v>
      </c>
      <c r="AY91" s="116">
        <v>0</v>
      </c>
      <c r="AZ91" s="116">
        <v>121471270.82000001</v>
      </c>
      <c r="BA91" s="117"/>
      <c r="BB91" s="117"/>
      <c r="BC91" s="117"/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6">
        <v>1248296.6800000002</v>
      </c>
      <c r="G92" s="116">
        <v>919834.67999999993</v>
      </c>
      <c r="H92" s="116">
        <v>793999.67999999993</v>
      </c>
      <c r="I92" s="116">
        <v>92023</v>
      </c>
      <c r="J92" s="116">
        <v>33812</v>
      </c>
      <c r="K92" s="116">
        <v>328462</v>
      </c>
      <c r="L92" s="116">
        <v>0</v>
      </c>
      <c r="M92" s="116">
        <v>0</v>
      </c>
      <c r="N92" s="116">
        <v>116400</v>
      </c>
      <c r="O92" s="116">
        <v>212062</v>
      </c>
      <c r="P92" s="116">
        <v>616991581</v>
      </c>
      <c r="Q92" s="116">
        <v>610392374</v>
      </c>
      <c r="R92" s="116">
        <v>6599207</v>
      </c>
      <c r="S92" s="116">
        <v>0</v>
      </c>
      <c r="T92" s="116">
        <v>0</v>
      </c>
      <c r="U92" s="116">
        <v>618239877.67999995</v>
      </c>
      <c r="V92" s="116">
        <v>214431525.46000001</v>
      </c>
      <c r="W92" s="116">
        <v>59242</v>
      </c>
      <c r="X92" s="116">
        <v>9534652.5600000005</v>
      </c>
      <c r="Y92" s="116">
        <v>0</v>
      </c>
      <c r="Z92" s="116">
        <v>0</v>
      </c>
      <c r="AA92" s="116">
        <v>30862118.800000001</v>
      </c>
      <c r="AB92" s="116">
        <v>307335941</v>
      </c>
      <c r="AC92" s="116">
        <v>2457397.98</v>
      </c>
      <c r="AD92" s="116">
        <v>564680877.79999995</v>
      </c>
      <c r="AE92" s="116">
        <v>53558999.879999898</v>
      </c>
      <c r="AF92" s="116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16">
        <v>0</v>
      </c>
      <c r="AM92" s="116">
        <v>0</v>
      </c>
      <c r="AN92" s="116">
        <v>55000000</v>
      </c>
      <c r="AO92" s="116">
        <v>55000000</v>
      </c>
      <c r="AP92" s="116">
        <v>0</v>
      </c>
      <c r="AQ92" s="116">
        <v>0</v>
      </c>
      <c r="AR92" s="116">
        <v>0</v>
      </c>
      <c r="AS92" s="116">
        <v>0</v>
      </c>
      <c r="AT92" s="116">
        <v>0</v>
      </c>
      <c r="AU92" s="116">
        <v>55000000</v>
      </c>
      <c r="AV92" s="116">
        <v>-1441000.12000007</v>
      </c>
      <c r="AW92" s="116">
        <v>11642616.960000001</v>
      </c>
      <c r="AX92" s="116">
        <v>10201616.839999929</v>
      </c>
      <c r="AY92" s="116">
        <v>0</v>
      </c>
      <c r="AZ92" s="116">
        <v>10201616.839999929</v>
      </c>
      <c r="BA92" s="117"/>
      <c r="BB92" s="117"/>
      <c r="BC92" s="117"/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6">
        <v>1543060.41</v>
      </c>
      <c r="G93" s="116">
        <v>1543060.41</v>
      </c>
      <c r="H93" s="116">
        <v>642095.41</v>
      </c>
      <c r="I93" s="116">
        <v>0</v>
      </c>
      <c r="J93" s="116">
        <v>900965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511834770</v>
      </c>
      <c r="Q93" s="116">
        <v>505996292</v>
      </c>
      <c r="R93" s="116">
        <v>5838478</v>
      </c>
      <c r="S93" s="116">
        <v>0</v>
      </c>
      <c r="T93" s="116">
        <v>0</v>
      </c>
      <c r="U93" s="116">
        <v>513377830.41000003</v>
      </c>
      <c r="V93" s="116">
        <v>254199101.25</v>
      </c>
      <c r="W93" s="116">
        <v>6471966</v>
      </c>
      <c r="X93" s="116">
        <v>8532524.8300000001</v>
      </c>
      <c r="Y93" s="116">
        <v>0</v>
      </c>
      <c r="Z93" s="116">
        <v>23865000</v>
      </c>
      <c r="AA93" s="116">
        <v>8637911</v>
      </c>
      <c r="AB93" s="116">
        <v>59810117.840000004</v>
      </c>
      <c r="AC93" s="116">
        <v>13220000</v>
      </c>
      <c r="AD93" s="116">
        <v>374736620.92000002</v>
      </c>
      <c r="AE93" s="116">
        <v>138641209.49000001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125513960</v>
      </c>
      <c r="AO93" s="116">
        <v>125513960</v>
      </c>
      <c r="AP93" s="116">
        <v>0</v>
      </c>
      <c r="AQ93" s="116">
        <v>0</v>
      </c>
      <c r="AR93" s="116">
        <v>5478546</v>
      </c>
      <c r="AS93" s="116">
        <v>5478546</v>
      </c>
      <c r="AT93" s="116">
        <v>0</v>
      </c>
      <c r="AU93" s="116">
        <v>130992505.99999999</v>
      </c>
      <c r="AV93" s="116">
        <v>7648703.4900000701</v>
      </c>
      <c r="AW93" s="116">
        <v>347261</v>
      </c>
      <c r="AX93" s="116">
        <v>7995964.4900000701</v>
      </c>
      <c r="AY93" s="116">
        <v>0</v>
      </c>
      <c r="AZ93" s="116">
        <v>7995964.4900000701</v>
      </c>
      <c r="BA93" s="117"/>
      <c r="BB93" s="117"/>
      <c r="BC93" s="117"/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7"/>
      <c r="BB94" s="117"/>
      <c r="BC94" s="117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6">
        <v>63117283.529499993</v>
      </c>
      <c r="G95" s="116">
        <v>12577105.259500001</v>
      </c>
      <c r="H95" s="116">
        <v>8730111.1895000003</v>
      </c>
      <c r="I95" s="116">
        <v>3506330.73</v>
      </c>
      <c r="J95" s="116">
        <v>340663.34</v>
      </c>
      <c r="K95" s="116">
        <v>50540178.270000003</v>
      </c>
      <c r="L95" s="116">
        <v>9345985.5700000003</v>
      </c>
      <c r="M95" s="116">
        <v>27438496.16</v>
      </c>
      <c r="N95" s="116">
        <v>10608864.699999999</v>
      </c>
      <c r="O95" s="116">
        <v>3146831.84</v>
      </c>
      <c r="P95" s="116">
        <v>458442601.80000001</v>
      </c>
      <c r="Q95" s="116">
        <v>453808133</v>
      </c>
      <c r="R95" s="116">
        <v>4634468.8</v>
      </c>
      <c r="S95" s="116">
        <v>0</v>
      </c>
      <c r="T95" s="116">
        <v>0</v>
      </c>
      <c r="U95" s="116">
        <v>521559885.32950002</v>
      </c>
      <c r="V95" s="116">
        <v>119699086.23999999</v>
      </c>
      <c r="W95" s="116">
        <v>9150825.7599999998</v>
      </c>
      <c r="X95" s="116">
        <v>111108806.33</v>
      </c>
      <c r="Y95" s="116">
        <v>0</v>
      </c>
      <c r="Z95" s="116">
        <v>0</v>
      </c>
      <c r="AA95" s="116">
        <v>11197473.02</v>
      </c>
      <c r="AB95" s="116">
        <v>41546162.549999997</v>
      </c>
      <c r="AC95" s="116">
        <v>3366067.28</v>
      </c>
      <c r="AD95" s="116">
        <v>296068421.18000001</v>
      </c>
      <c r="AE95" s="116">
        <v>225491464.14950001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67204281.909999996</v>
      </c>
      <c r="AO95" s="116">
        <v>67204281.909999996</v>
      </c>
      <c r="AP95" s="116">
        <v>0</v>
      </c>
      <c r="AQ95" s="116">
        <v>0</v>
      </c>
      <c r="AR95" s="116">
        <v>12249912</v>
      </c>
      <c r="AS95" s="116">
        <v>12249912</v>
      </c>
      <c r="AT95" s="116">
        <v>0</v>
      </c>
      <c r="AU95" s="116">
        <v>79454193.909999996</v>
      </c>
      <c r="AV95" s="116">
        <v>146037270.23950002</v>
      </c>
      <c r="AW95" s="116">
        <v>124886717.39</v>
      </c>
      <c r="AX95" s="116">
        <v>270923987.62949997</v>
      </c>
      <c r="AY95" s="116">
        <v>71795888.180000007</v>
      </c>
      <c r="AZ95" s="116">
        <v>199128099.44949999</v>
      </c>
      <c r="BA95" s="117"/>
      <c r="BB95" s="117"/>
      <c r="BC95" s="117"/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6">
        <v>122316164.6505</v>
      </c>
      <c r="G96" s="116">
        <v>38036925.410499997</v>
      </c>
      <c r="H96" s="116">
        <v>23201538.590499997</v>
      </c>
      <c r="I96" s="116">
        <v>14254300.630000001</v>
      </c>
      <c r="J96" s="116">
        <v>581086.18999999994</v>
      </c>
      <c r="K96" s="116">
        <v>84279239.239999995</v>
      </c>
      <c r="L96" s="116">
        <v>10469790.720000001</v>
      </c>
      <c r="M96" s="116">
        <v>34986410.490000002</v>
      </c>
      <c r="N96" s="116">
        <v>36521971.039999999</v>
      </c>
      <c r="O96" s="116">
        <v>2301066.9900000002</v>
      </c>
      <c r="P96" s="116">
        <v>935047632.32000005</v>
      </c>
      <c r="Q96" s="116">
        <v>878690807</v>
      </c>
      <c r="R96" s="116">
        <v>495139</v>
      </c>
      <c r="S96" s="116">
        <v>529286.31999999995</v>
      </c>
      <c r="T96" s="116">
        <v>55332400</v>
      </c>
      <c r="U96" s="116">
        <v>1057363796.9705001</v>
      </c>
      <c r="V96" s="116">
        <v>673226308.75999999</v>
      </c>
      <c r="W96" s="116">
        <v>11318153.380000001</v>
      </c>
      <c r="X96" s="116">
        <v>137573851.16</v>
      </c>
      <c r="Y96" s="116">
        <v>0</v>
      </c>
      <c r="Z96" s="116">
        <v>0</v>
      </c>
      <c r="AA96" s="116">
        <v>27558377.57</v>
      </c>
      <c r="AB96" s="116">
        <v>176987668.03999999</v>
      </c>
      <c r="AC96" s="116">
        <v>3180004.14</v>
      </c>
      <c r="AD96" s="116">
        <v>1029844363.0499998</v>
      </c>
      <c r="AE96" s="116">
        <v>27519433.9205001</v>
      </c>
      <c r="AF96" s="116">
        <v>0</v>
      </c>
      <c r="AG96" s="116">
        <v>0</v>
      </c>
      <c r="AH96" s="116">
        <v>0</v>
      </c>
      <c r="AI96" s="116">
        <v>0</v>
      </c>
      <c r="AJ96" s="116">
        <v>198361242</v>
      </c>
      <c r="AK96" s="116">
        <v>198361242</v>
      </c>
      <c r="AL96" s="116">
        <v>0</v>
      </c>
      <c r="AM96" s="116">
        <v>198361242</v>
      </c>
      <c r="AN96" s="116">
        <v>187676753.81</v>
      </c>
      <c r="AO96" s="116">
        <v>187676753.81</v>
      </c>
      <c r="AP96" s="116">
        <v>0</v>
      </c>
      <c r="AQ96" s="116">
        <v>0</v>
      </c>
      <c r="AR96" s="116">
        <v>31828736.91</v>
      </c>
      <c r="AS96" s="116">
        <v>31828736.91</v>
      </c>
      <c r="AT96" s="116">
        <v>0</v>
      </c>
      <c r="AU96" s="116">
        <v>219505490.72</v>
      </c>
      <c r="AV96" s="116">
        <v>6375185.2005001297</v>
      </c>
      <c r="AW96" s="116">
        <v>150688525.56999999</v>
      </c>
      <c r="AX96" s="116">
        <v>157063710.7705</v>
      </c>
      <c r="AY96" s="116">
        <v>58458025.57</v>
      </c>
      <c r="AZ96" s="116">
        <v>98605685.200500101</v>
      </c>
      <c r="BA96" s="117"/>
      <c r="BB96" s="117"/>
      <c r="BC96" s="117"/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6">
        <v>50660825.993499994</v>
      </c>
      <c r="G97" s="116">
        <v>9370523.2034999989</v>
      </c>
      <c r="H97" s="116">
        <v>7566232.1034999993</v>
      </c>
      <c r="I97" s="116">
        <v>1596781.3</v>
      </c>
      <c r="J97" s="116">
        <v>207509.8</v>
      </c>
      <c r="K97" s="116">
        <v>41290302.789999999</v>
      </c>
      <c r="L97" s="116">
        <v>17893859.48</v>
      </c>
      <c r="M97" s="116">
        <v>8769625.1600000001</v>
      </c>
      <c r="N97" s="116">
        <v>1079138</v>
      </c>
      <c r="O97" s="116">
        <v>13547680.15</v>
      </c>
      <c r="P97" s="116">
        <v>471878456.76999998</v>
      </c>
      <c r="Q97" s="116">
        <v>467655056</v>
      </c>
      <c r="R97" s="116">
        <v>4223400.7699999996</v>
      </c>
      <c r="S97" s="116">
        <v>0</v>
      </c>
      <c r="T97" s="116">
        <v>0</v>
      </c>
      <c r="U97" s="116">
        <v>522539282.76350009</v>
      </c>
      <c r="V97" s="116">
        <v>161989255.88</v>
      </c>
      <c r="W97" s="116">
        <v>4790772.67</v>
      </c>
      <c r="X97" s="116">
        <v>96213828.170000002</v>
      </c>
      <c r="Y97" s="116">
        <v>0</v>
      </c>
      <c r="Z97" s="116">
        <v>0</v>
      </c>
      <c r="AA97" s="116">
        <v>69131460.230000004</v>
      </c>
      <c r="AB97" s="116">
        <v>111219062.23</v>
      </c>
      <c r="AC97" s="116">
        <v>17022162.079999998</v>
      </c>
      <c r="AD97" s="116">
        <v>460366541.25999999</v>
      </c>
      <c r="AE97" s="116">
        <v>62172741.5035</v>
      </c>
      <c r="AF97" s="116">
        <v>0</v>
      </c>
      <c r="AG97" s="116">
        <v>0</v>
      </c>
      <c r="AH97" s="116">
        <v>0</v>
      </c>
      <c r="AI97" s="116">
        <v>0</v>
      </c>
      <c r="AJ97" s="116">
        <v>83011025.769999996</v>
      </c>
      <c r="AK97" s="116">
        <v>83011025.769999996</v>
      </c>
      <c r="AL97" s="116">
        <v>0</v>
      </c>
      <c r="AM97" s="116">
        <v>83011025.769999996</v>
      </c>
      <c r="AN97" s="116">
        <v>120784620.51000001</v>
      </c>
      <c r="AO97" s="116">
        <v>120784620.51000001</v>
      </c>
      <c r="AP97" s="116">
        <v>0</v>
      </c>
      <c r="AQ97" s="116">
        <v>0</v>
      </c>
      <c r="AR97" s="116">
        <v>50248395.689999998</v>
      </c>
      <c r="AS97" s="116">
        <v>50248395.689999998</v>
      </c>
      <c r="AT97" s="116">
        <v>0</v>
      </c>
      <c r="AU97" s="116">
        <v>171033016.19999999</v>
      </c>
      <c r="AV97" s="116">
        <v>-25849248.9265</v>
      </c>
      <c r="AW97" s="116">
        <v>92813893.25999999</v>
      </c>
      <c r="AX97" s="116">
        <v>66964644.333500005</v>
      </c>
      <c r="AY97" s="116">
        <v>62392051.919999994</v>
      </c>
      <c r="AZ97" s="116">
        <v>4572592.4134999802</v>
      </c>
      <c r="BA97" s="117"/>
      <c r="BB97" s="117"/>
      <c r="BC97" s="117"/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6">
        <v>43383705.295500003</v>
      </c>
      <c r="G98" s="116">
        <v>20471828.715499997</v>
      </c>
      <c r="H98" s="116">
        <v>14405171.5255</v>
      </c>
      <c r="I98" s="116">
        <v>4969895.57</v>
      </c>
      <c r="J98" s="116">
        <v>1096761.6200000001</v>
      </c>
      <c r="K98" s="116">
        <v>22911876.579999998</v>
      </c>
      <c r="L98" s="116">
        <v>29700</v>
      </c>
      <c r="M98" s="116">
        <v>1218617.7</v>
      </c>
      <c r="N98" s="116">
        <v>18945566.239999998</v>
      </c>
      <c r="O98" s="116">
        <v>2717992.64</v>
      </c>
      <c r="P98" s="116">
        <v>644503757.36000001</v>
      </c>
      <c r="Q98" s="116">
        <v>641401478</v>
      </c>
      <c r="R98" s="116">
        <v>3102279.36</v>
      </c>
      <c r="S98" s="116">
        <v>0</v>
      </c>
      <c r="T98" s="116">
        <v>0</v>
      </c>
      <c r="U98" s="116">
        <v>687887462.65550005</v>
      </c>
      <c r="V98" s="116">
        <v>349965666.29000002</v>
      </c>
      <c r="W98" s="116">
        <v>8079163.2199999997</v>
      </c>
      <c r="X98" s="116">
        <v>120174695.54000001</v>
      </c>
      <c r="Y98" s="116">
        <v>0</v>
      </c>
      <c r="Z98" s="116">
        <v>0</v>
      </c>
      <c r="AA98" s="116">
        <v>31725687.210000001</v>
      </c>
      <c r="AB98" s="116">
        <v>162025444.06999999</v>
      </c>
      <c r="AC98" s="116">
        <v>0</v>
      </c>
      <c r="AD98" s="116">
        <v>671970656.33000004</v>
      </c>
      <c r="AE98" s="116">
        <v>15916806.325500099</v>
      </c>
      <c r="AF98" s="116">
        <v>13755</v>
      </c>
      <c r="AG98" s="116">
        <v>13755</v>
      </c>
      <c r="AH98" s="116">
        <v>0</v>
      </c>
      <c r="AI98" s="116">
        <v>0</v>
      </c>
      <c r="AJ98" s="116">
        <v>0</v>
      </c>
      <c r="AK98" s="116">
        <v>0</v>
      </c>
      <c r="AL98" s="116">
        <v>0</v>
      </c>
      <c r="AM98" s="116">
        <v>13755</v>
      </c>
      <c r="AN98" s="116">
        <v>13875430.18</v>
      </c>
      <c r="AO98" s="116">
        <v>13875430.18</v>
      </c>
      <c r="AP98" s="116">
        <v>0</v>
      </c>
      <c r="AQ98" s="116">
        <v>0</v>
      </c>
      <c r="AR98" s="116">
        <v>0</v>
      </c>
      <c r="AS98" s="116">
        <v>0</v>
      </c>
      <c r="AT98" s="116">
        <v>0</v>
      </c>
      <c r="AU98" s="116">
        <v>13875430.18</v>
      </c>
      <c r="AV98" s="116">
        <v>2055131.1455001389</v>
      </c>
      <c r="AW98" s="116">
        <v>18879536.350000001</v>
      </c>
      <c r="AX98" s="116">
        <v>20934667.495500099</v>
      </c>
      <c r="AY98" s="116">
        <v>0</v>
      </c>
      <c r="AZ98" s="116">
        <v>20934667.495500099</v>
      </c>
      <c r="BA98" s="117"/>
      <c r="BB98" s="117"/>
      <c r="BC98" s="117"/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6">
        <v>11189874.6085</v>
      </c>
      <c r="G99" s="116">
        <v>5770791.1385000004</v>
      </c>
      <c r="H99" s="116">
        <v>1485413.4284999999</v>
      </c>
      <c r="I99" s="116">
        <v>1170656.31</v>
      </c>
      <c r="J99" s="116">
        <v>3114721.4</v>
      </c>
      <c r="K99" s="116">
        <v>5419083.4699999997</v>
      </c>
      <c r="L99" s="116">
        <v>310336.84999999998</v>
      </c>
      <c r="M99" s="116">
        <v>1669618.25</v>
      </c>
      <c r="N99" s="116">
        <v>0</v>
      </c>
      <c r="O99" s="116">
        <v>3439128.37</v>
      </c>
      <c r="P99" s="116">
        <v>271447394.08999997</v>
      </c>
      <c r="Q99" s="116">
        <v>265843732</v>
      </c>
      <c r="R99" s="116">
        <v>5603662.0899999999</v>
      </c>
      <c r="S99" s="116">
        <v>0</v>
      </c>
      <c r="T99" s="116">
        <v>0</v>
      </c>
      <c r="U99" s="116">
        <v>282637268.69850004</v>
      </c>
      <c r="V99" s="116">
        <v>136156350.97</v>
      </c>
      <c r="W99" s="116">
        <v>1132581.48</v>
      </c>
      <c r="X99" s="116">
        <v>33488929.27</v>
      </c>
      <c r="Y99" s="116">
        <v>510693.05</v>
      </c>
      <c r="Z99" s="116">
        <v>2414360.94</v>
      </c>
      <c r="AA99" s="116">
        <v>8481371.0800000001</v>
      </c>
      <c r="AB99" s="116">
        <v>17244423.989999998</v>
      </c>
      <c r="AC99" s="116">
        <v>0</v>
      </c>
      <c r="AD99" s="116">
        <v>199428710.78</v>
      </c>
      <c r="AE99" s="116">
        <v>83208557.918499902</v>
      </c>
      <c r="AF99" s="116">
        <v>344121.41</v>
      </c>
      <c r="AG99" s="116">
        <v>182703.5</v>
      </c>
      <c r="AH99" s="116">
        <v>0</v>
      </c>
      <c r="AI99" s="116">
        <v>161417.91</v>
      </c>
      <c r="AJ99" s="116">
        <v>0</v>
      </c>
      <c r="AK99" s="116">
        <v>0</v>
      </c>
      <c r="AL99" s="116">
        <v>0</v>
      </c>
      <c r="AM99" s="116">
        <v>344121.41</v>
      </c>
      <c r="AN99" s="116">
        <v>37581992.799999997</v>
      </c>
      <c r="AO99" s="116">
        <v>37581992.799999997</v>
      </c>
      <c r="AP99" s="116">
        <v>0</v>
      </c>
      <c r="AQ99" s="116">
        <v>0</v>
      </c>
      <c r="AR99" s="116">
        <v>0</v>
      </c>
      <c r="AS99" s="116">
        <v>0</v>
      </c>
      <c r="AT99" s="116">
        <v>0</v>
      </c>
      <c r="AU99" s="116">
        <v>37581992.799999997</v>
      </c>
      <c r="AV99" s="116">
        <v>45970686.528499901</v>
      </c>
      <c r="AW99" s="116">
        <v>81380370.609999999</v>
      </c>
      <c r="AX99" s="116">
        <v>127351057.13850001</v>
      </c>
      <c r="AY99" s="116">
        <v>0</v>
      </c>
      <c r="AZ99" s="116">
        <v>127351057.13850001</v>
      </c>
      <c r="BA99" s="117"/>
      <c r="BB99" s="117"/>
      <c r="BC99" s="1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DB9B-0138-4467-9FD8-804DE724D725}">
  <dimension ref="A3:AZ61"/>
  <sheetViews>
    <sheetView topLeftCell="A45" zoomScale="85" zoomScaleNormal="85" workbookViewId="0">
      <selection activeCell="A62" sqref="A62"/>
    </sheetView>
  </sheetViews>
  <sheetFormatPr defaultRowHeight="15" x14ac:dyDescent="0.25"/>
  <cols>
    <col min="2" max="2" width="34.28515625" customWidth="1"/>
    <col min="3" max="3" width="20.42578125" customWidth="1"/>
    <col min="4" max="4" width="22.7109375" bestFit="1" customWidth="1"/>
    <col min="5" max="6" width="21.42578125" bestFit="1" customWidth="1"/>
    <col min="7" max="7" width="20.140625" bestFit="1" customWidth="1"/>
    <col min="8" max="8" width="21.42578125" bestFit="1" customWidth="1"/>
    <col min="9" max="10" width="20.140625" bestFit="1" customWidth="1"/>
    <col min="11" max="11" width="23.85546875" customWidth="1"/>
    <col min="12" max="12" width="20.140625" bestFit="1" customWidth="1"/>
    <col min="13" max="14" width="22.7109375" bestFit="1" customWidth="1"/>
    <col min="15" max="15" width="20.140625" bestFit="1" customWidth="1"/>
    <col min="16" max="16" width="18.140625" bestFit="1" customWidth="1"/>
    <col min="17" max="17" width="20.140625" bestFit="1" customWidth="1"/>
    <col min="18" max="18" width="20.7109375" customWidth="1"/>
    <col min="19" max="21" width="21.42578125" bestFit="1" customWidth="1"/>
    <col min="22" max="22" width="18.140625" bestFit="1" customWidth="1"/>
    <col min="23" max="23" width="20.140625" bestFit="1" customWidth="1"/>
    <col min="24" max="25" width="21.42578125" bestFit="1" customWidth="1"/>
    <col min="26" max="26" width="20.140625" bestFit="1" customWidth="1"/>
    <col min="27" max="27" width="22.42578125" customWidth="1"/>
    <col min="28" max="28" width="25.28515625" customWidth="1"/>
    <col min="29" max="30" width="18.140625" bestFit="1" customWidth="1"/>
    <col min="31" max="31" width="25.5703125" customWidth="1"/>
    <col min="32" max="32" width="18.140625" bestFit="1" customWidth="1"/>
    <col min="33" max="34" width="20.140625" bestFit="1" customWidth="1"/>
    <col min="35" max="35" width="13.7109375" bestFit="1" customWidth="1"/>
    <col min="36" max="36" width="19.7109375" customWidth="1"/>
    <col min="37" max="37" width="20.42578125" customWidth="1"/>
    <col min="38" max="38" width="19.28515625" customWidth="1"/>
    <col min="39" max="41" width="28.140625" customWidth="1"/>
    <col min="42" max="42" width="19.85546875" customWidth="1"/>
    <col min="43" max="43" width="20.140625" bestFit="1" customWidth="1"/>
    <col min="44" max="44" width="24.42578125" customWidth="1"/>
    <col min="45" max="45" width="20.85546875" customWidth="1"/>
    <col min="46" max="46" width="19.28515625" customWidth="1"/>
    <col min="47" max="52" width="21.28515625" customWidth="1"/>
  </cols>
  <sheetData>
    <row r="3" spans="1:52" x14ac:dyDescent="0.25">
      <c r="B3" s="111" t="s">
        <v>327</v>
      </c>
      <c r="C3" s="112" t="s">
        <v>328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08" t="s">
        <v>329</v>
      </c>
      <c r="S3" s="109" t="s">
        <v>330</v>
      </c>
      <c r="T3" s="109"/>
      <c r="U3" s="109"/>
      <c r="V3" s="109"/>
      <c r="W3" s="109"/>
      <c r="X3" s="109"/>
      <c r="Y3" s="109"/>
      <c r="Z3" s="109"/>
      <c r="AA3" s="109" t="s">
        <v>330</v>
      </c>
      <c r="AB3" s="101" t="s">
        <v>331</v>
      </c>
      <c r="AC3" s="108" t="s">
        <v>332</v>
      </c>
      <c r="AD3" s="108"/>
      <c r="AE3" s="108"/>
      <c r="AF3" s="108"/>
      <c r="AG3" s="108"/>
      <c r="AH3" s="108"/>
      <c r="AI3" s="108"/>
      <c r="AJ3" s="108"/>
      <c r="AK3" s="108" t="s">
        <v>333</v>
      </c>
      <c r="AL3" s="109" t="s">
        <v>334</v>
      </c>
      <c r="AM3" s="109"/>
      <c r="AN3" s="109"/>
      <c r="AO3" s="109"/>
      <c r="AP3" s="109"/>
      <c r="AQ3" s="109"/>
      <c r="AR3" s="109"/>
      <c r="AS3" s="109"/>
      <c r="AT3" s="109" t="s">
        <v>335</v>
      </c>
      <c r="AU3" s="101" t="s">
        <v>336</v>
      </c>
      <c r="AV3" s="101" t="s">
        <v>337</v>
      </c>
      <c r="AW3" s="101" t="s">
        <v>338</v>
      </c>
      <c r="AX3" s="101" t="s">
        <v>339</v>
      </c>
      <c r="AY3" s="101" t="s">
        <v>340</v>
      </c>
      <c r="AZ3" s="101" t="s">
        <v>341</v>
      </c>
    </row>
    <row r="4" spans="1:52" x14ac:dyDescent="0.25">
      <c r="B4" s="111"/>
      <c r="C4" s="102" t="s">
        <v>342</v>
      </c>
      <c r="D4" s="103" t="s">
        <v>343</v>
      </c>
      <c r="E4" s="103"/>
      <c r="F4" s="103"/>
      <c r="G4" s="103"/>
      <c r="H4" s="103"/>
      <c r="I4" s="103"/>
      <c r="J4" s="103"/>
      <c r="K4" s="103"/>
      <c r="L4" s="103"/>
      <c r="M4" s="104" t="s">
        <v>344</v>
      </c>
      <c r="N4" s="104"/>
      <c r="O4" s="104"/>
      <c r="P4" s="104"/>
      <c r="Q4" s="104"/>
      <c r="R4" s="108"/>
      <c r="S4" s="109"/>
      <c r="T4" s="109"/>
      <c r="U4" s="109"/>
      <c r="V4" s="109"/>
      <c r="W4" s="109"/>
      <c r="X4" s="109"/>
      <c r="Y4" s="109"/>
      <c r="Z4" s="109"/>
      <c r="AA4" s="109"/>
      <c r="AB4" s="101"/>
      <c r="AC4" s="108"/>
      <c r="AD4" s="108"/>
      <c r="AE4" s="108"/>
      <c r="AF4" s="108"/>
      <c r="AG4" s="108"/>
      <c r="AH4" s="108"/>
      <c r="AI4" s="108"/>
      <c r="AJ4" s="108"/>
      <c r="AK4" s="108"/>
      <c r="AL4" s="109"/>
      <c r="AM4" s="109"/>
      <c r="AN4" s="109"/>
      <c r="AO4" s="109"/>
      <c r="AP4" s="109"/>
      <c r="AQ4" s="109"/>
      <c r="AR4" s="109"/>
      <c r="AS4" s="109"/>
      <c r="AT4" s="109"/>
      <c r="AU4" s="101"/>
      <c r="AV4" s="101"/>
      <c r="AW4" s="101"/>
      <c r="AX4" s="101"/>
      <c r="AY4" s="101"/>
      <c r="AZ4" s="101"/>
    </row>
    <row r="5" spans="1:52" x14ac:dyDescent="0.25">
      <c r="B5" s="111"/>
      <c r="C5" s="102"/>
      <c r="D5" s="105" t="s">
        <v>345</v>
      </c>
      <c r="E5" s="105"/>
      <c r="F5" s="105"/>
      <c r="G5" s="105"/>
      <c r="H5" s="106" t="s">
        <v>346</v>
      </c>
      <c r="I5" s="106"/>
      <c r="J5" s="106"/>
      <c r="K5" s="106"/>
      <c r="L5" s="106"/>
      <c r="M5" s="107" t="s">
        <v>347</v>
      </c>
      <c r="N5" s="110" t="s">
        <v>208</v>
      </c>
      <c r="O5" s="110" t="s">
        <v>209</v>
      </c>
      <c r="P5" s="110" t="s">
        <v>210</v>
      </c>
      <c r="Q5" s="110" t="s">
        <v>211</v>
      </c>
      <c r="R5" s="108"/>
      <c r="S5" s="110" t="s">
        <v>215</v>
      </c>
      <c r="T5" s="110" t="s">
        <v>216</v>
      </c>
      <c r="U5" s="110" t="s">
        <v>217</v>
      </c>
      <c r="V5" s="110" t="s">
        <v>218</v>
      </c>
      <c r="W5" s="110" t="s">
        <v>219</v>
      </c>
      <c r="X5" s="110" t="s">
        <v>220</v>
      </c>
      <c r="Y5" s="110" t="s">
        <v>221</v>
      </c>
      <c r="Z5" s="110" t="s">
        <v>222</v>
      </c>
      <c r="AA5" s="109"/>
      <c r="AB5" s="101"/>
      <c r="AC5" s="105" t="s">
        <v>348</v>
      </c>
      <c r="AD5" s="105"/>
      <c r="AE5" s="105"/>
      <c r="AF5" s="105"/>
      <c r="AG5" s="106" t="s">
        <v>349</v>
      </c>
      <c r="AH5" s="106"/>
      <c r="AI5" s="106"/>
      <c r="AJ5" s="110" t="s">
        <v>223</v>
      </c>
      <c r="AK5" s="108"/>
      <c r="AL5" s="102" t="s">
        <v>350</v>
      </c>
      <c r="AM5" s="102"/>
      <c r="AN5" s="102"/>
      <c r="AO5" s="102"/>
      <c r="AP5" s="107" t="s">
        <v>351</v>
      </c>
      <c r="AQ5" s="107"/>
      <c r="AR5" s="107"/>
      <c r="AS5" s="107" t="s">
        <v>224</v>
      </c>
      <c r="AT5" s="109"/>
      <c r="AU5" s="101"/>
      <c r="AV5" s="101"/>
      <c r="AW5" s="101"/>
      <c r="AX5" s="101"/>
      <c r="AY5" s="101"/>
      <c r="AZ5" s="101"/>
    </row>
    <row r="6" spans="1:52" ht="38.25" x14ac:dyDescent="0.25">
      <c r="A6">
        <v>2020</v>
      </c>
      <c r="B6" s="111"/>
      <c r="C6" s="102"/>
      <c r="D6" s="13" t="s">
        <v>352</v>
      </c>
      <c r="E6" s="14" t="s">
        <v>204</v>
      </c>
      <c r="F6" s="14" t="s">
        <v>205</v>
      </c>
      <c r="G6" s="14" t="s">
        <v>206</v>
      </c>
      <c r="H6" s="15" t="s">
        <v>346</v>
      </c>
      <c r="I6" s="14" t="s">
        <v>196</v>
      </c>
      <c r="J6" s="14" t="s">
        <v>353</v>
      </c>
      <c r="K6" s="14" t="s">
        <v>197</v>
      </c>
      <c r="L6" s="14" t="s">
        <v>198</v>
      </c>
      <c r="M6" s="107"/>
      <c r="N6" s="110"/>
      <c r="O6" s="110"/>
      <c r="P6" s="110"/>
      <c r="Q6" s="110"/>
      <c r="R6" s="108"/>
      <c r="S6" s="110"/>
      <c r="T6" s="110"/>
      <c r="U6" s="110"/>
      <c r="V6" s="110"/>
      <c r="W6" s="110"/>
      <c r="X6" s="110"/>
      <c r="Y6" s="110"/>
      <c r="Z6" s="110"/>
      <c r="AA6" s="109"/>
      <c r="AB6" s="101"/>
      <c r="AC6" s="13" t="s">
        <v>354</v>
      </c>
      <c r="AD6" s="14" t="s">
        <v>225</v>
      </c>
      <c r="AE6" s="14" t="s">
        <v>226</v>
      </c>
      <c r="AF6" s="14" t="s">
        <v>355</v>
      </c>
      <c r="AG6" s="15" t="s">
        <v>349</v>
      </c>
      <c r="AH6" s="14" t="s">
        <v>227</v>
      </c>
      <c r="AI6" s="14" t="s">
        <v>228</v>
      </c>
      <c r="AJ6" s="110"/>
      <c r="AK6" s="108"/>
      <c r="AL6" s="16" t="s">
        <v>350</v>
      </c>
      <c r="AM6" s="14" t="s">
        <v>356</v>
      </c>
      <c r="AN6" s="14" t="s">
        <v>229</v>
      </c>
      <c r="AO6" s="14" t="s">
        <v>230</v>
      </c>
      <c r="AP6" s="17" t="s">
        <v>351</v>
      </c>
      <c r="AQ6" s="14" t="s">
        <v>231</v>
      </c>
      <c r="AR6" s="14" t="s">
        <v>232</v>
      </c>
      <c r="AS6" s="107"/>
      <c r="AT6" s="109"/>
      <c r="AU6" s="101"/>
      <c r="AV6" s="101"/>
      <c r="AW6" s="101"/>
      <c r="AX6" s="101"/>
      <c r="AY6" s="101"/>
      <c r="AZ6" s="101"/>
    </row>
    <row r="8" spans="1:52" x14ac:dyDescent="0.25">
      <c r="B8" s="111" t="s">
        <v>327</v>
      </c>
      <c r="C8" s="112" t="s">
        <v>328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08" t="s">
        <v>329</v>
      </c>
      <c r="S8" s="109" t="s">
        <v>330</v>
      </c>
      <c r="T8" s="109"/>
      <c r="U8" s="109"/>
      <c r="V8" s="109"/>
      <c r="W8" s="109"/>
      <c r="X8" s="109"/>
      <c r="Y8" s="109"/>
      <c r="Z8" s="109"/>
      <c r="AA8" s="109" t="s">
        <v>330</v>
      </c>
      <c r="AB8" s="101" t="s">
        <v>331</v>
      </c>
      <c r="AC8" s="108" t="s">
        <v>332</v>
      </c>
      <c r="AD8" s="108"/>
      <c r="AE8" s="108"/>
      <c r="AF8" s="108"/>
      <c r="AG8" s="108"/>
      <c r="AH8" s="108"/>
      <c r="AI8" s="108"/>
      <c r="AJ8" s="108"/>
      <c r="AK8" s="108" t="s">
        <v>333</v>
      </c>
      <c r="AL8" s="109" t="s">
        <v>334</v>
      </c>
      <c r="AM8" s="109"/>
      <c r="AN8" s="109"/>
      <c r="AO8" s="109"/>
      <c r="AP8" s="109"/>
      <c r="AQ8" s="109"/>
      <c r="AR8" s="109"/>
      <c r="AS8" s="109"/>
      <c r="AT8" s="109" t="s">
        <v>335</v>
      </c>
      <c r="AU8" s="101" t="s">
        <v>336</v>
      </c>
      <c r="AV8" s="101" t="s">
        <v>337</v>
      </c>
      <c r="AW8" s="101" t="s">
        <v>338</v>
      </c>
      <c r="AX8" s="101" t="s">
        <v>339</v>
      </c>
      <c r="AY8" s="101" t="s">
        <v>340</v>
      </c>
      <c r="AZ8" s="101" t="s">
        <v>341</v>
      </c>
    </row>
    <row r="9" spans="1:52" x14ac:dyDescent="0.25">
      <c r="B9" s="111"/>
      <c r="C9" s="102" t="s">
        <v>342</v>
      </c>
      <c r="D9" s="103" t="s">
        <v>343</v>
      </c>
      <c r="E9" s="103"/>
      <c r="F9" s="103"/>
      <c r="G9" s="103"/>
      <c r="H9" s="103"/>
      <c r="I9" s="103"/>
      <c r="J9" s="103"/>
      <c r="K9" s="103"/>
      <c r="L9" s="103"/>
      <c r="M9" s="104" t="s">
        <v>344</v>
      </c>
      <c r="N9" s="104"/>
      <c r="O9" s="104"/>
      <c r="P9" s="104"/>
      <c r="Q9" s="104"/>
      <c r="R9" s="108"/>
      <c r="S9" s="109"/>
      <c r="T9" s="109"/>
      <c r="U9" s="109"/>
      <c r="V9" s="109"/>
      <c r="W9" s="109"/>
      <c r="X9" s="109"/>
      <c r="Y9" s="109"/>
      <c r="Z9" s="109"/>
      <c r="AA9" s="109"/>
      <c r="AB9" s="101"/>
      <c r="AC9" s="108"/>
      <c r="AD9" s="108"/>
      <c r="AE9" s="108"/>
      <c r="AF9" s="108"/>
      <c r="AG9" s="108"/>
      <c r="AH9" s="108"/>
      <c r="AI9" s="108"/>
      <c r="AJ9" s="108"/>
      <c r="AK9" s="108"/>
      <c r="AL9" s="109"/>
      <c r="AM9" s="109"/>
      <c r="AN9" s="109"/>
      <c r="AO9" s="109"/>
      <c r="AP9" s="109"/>
      <c r="AQ9" s="109"/>
      <c r="AR9" s="109"/>
      <c r="AS9" s="109"/>
      <c r="AT9" s="109"/>
      <c r="AU9" s="101"/>
      <c r="AV9" s="101"/>
      <c r="AW9" s="101"/>
      <c r="AX9" s="101"/>
      <c r="AY9" s="101"/>
      <c r="AZ9" s="101"/>
    </row>
    <row r="10" spans="1:52" x14ac:dyDescent="0.25">
      <c r="B10" s="111"/>
      <c r="C10" s="102"/>
      <c r="D10" s="105" t="s">
        <v>345</v>
      </c>
      <c r="E10" s="105"/>
      <c r="F10" s="105"/>
      <c r="G10" s="105"/>
      <c r="H10" s="106" t="s">
        <v>346</v>
      </c>
      <c r="I10" s="106"/>
      <c r="J10" s="106"/>
      <c r="K10" s="106"/>
      <c r="L10" s="106"/>
      <c r="M10" s="107" t="s">
        <v>347</v>
      </c>
      <c r="N10" s="110" t="s">
        <v>208</v>
      </c>
      <c r="O10" s="110" t="s">
        <v>209</v>
      </c>
      <c r="P10" s="110" t="s">
        <v>210</v>
      </c>
      <c r="Q10" s="110" t="s">
        <v>211</v>
      </c>
      <c r="R10" s="108"/>
      <c r="S10" s="110" t="s">
        <v>215</v>
      </c>
      <c r="T10" s="110" t="s">
        <v>216</v>
      </c>
      <c r="U10" s="110" t="s">
        <v>217</v>
      </c>
      <c r="V10" s="110" t="s">
        <v>218</v>
      </c>
      <c r="W10" s="110" t="s">
        <v>219</v>
      </c>
      <c r="X10" s="110" t="s">
        <v>220</v>
      </c>
      <c r="Y10" s="110" t="s">
        <v>221</v>
      </c>
      <c r="Z10" s="110" t="s">
        <v>222</v>
      </c>
      <c r="AA10" s="109"/>
      <c r="AB10" s="101"/>
      <c r="AC10" s="105" t="s">
        <v>348</v>
      </c>
      <c r="AD10" s="105"/>
      <c r="AE10" s="105"/>
      <c r="AF10" s="105"/>
      <c r="AG10" s="106" t="s">
        <v>349</v>
      </c>
      <c r="AH10" s="106"/>
      <c r="AI10" s="106"/>
      <c r="AJ10" s="110" t="s">
        <v>223</v>
      </c>
      <c r="AK10" s="108"/>
      <c r="AL10" s="102" t="s">
        <v>350</v>
      </c>
      <c r="AM10" s="102"/>
      <c r="AN10" s="102"/>
      <c r="AO10" s="102"/>
      <c r="AP10" s="107" t="s">
        <v>351</v>
      </c>
      <c r="AQ10" s="107"/>
      <c r="AR10" s="107"/>
      <c r="AS10" s="107" t="s">
        <v>224</v>
      </c>
      <c r="AT10" s="109"/>
      <c r="AU10" s="101"/>
      <c r="AV10" s="101"/>
      <c r="AW10" s="101"/>
      <c r="AX10" s="101"/>
      <c r="AY10" s="101"/>
      <c r="AZ10" s="101"/>
    </row>
    <row r="11" spans="1:52" ht="38.25" x14ac:dyDescent="0.25">
      <c r="A11">
        <f>A6-1</f>
        <v>2019</v>
      </c>
      <c r="B11" s="111"/>
      <c r="C11" s="102"/>
      <c r="D11" s="13" t="s">
        <v>352</v>
      </c>
      <c r="E11" s="14" t="s">
        <v>204</v>
      </c>
      <c r="F11" s="14" t="s">
        <v>205</v>
      </c>
      <c r="G11" s="14" t="s">
        <v>206</v>
      </c>
      <c r="H11" s="15" t="s">
        <v>346</v>
      </c>
      <c r="I11" s="14" t="s">
        <v>196</v>
      </c>
      <c r="J11" s="14" t="s">
        <v>353</v>
      </c>
      <c r="K11" s="14" t="s">
        <v>197</v>
      </c>
      <c r="L11" s="14" t="s">
        <v>198</v>
      </c>
      <c r="M11" s="107"/>
      <c r="N11" s="110"/>
      <c r="O11" s="110"/>
      <c r="P11" s="110"/>
      <c r="Q11" s="110"/>
      <c r="R11" s="108"/>
      <c r="S11" s="110"/>
      <c r="T11" s="110"/>
      <c r="U11" s="110"/>
      <c r="V11" s="110"/>
      <c r="W11" s="110"/>
      <c r="X11" s="110"/>
      <c r="Y11" s="110"/>
      <c r="Z11" s="110"/>
      <c r="AA11" s="109"/>
      <c r="AB11" s="101"/>
      <c r="AC11" s="13" t="s">
        <v>354</v>
      </c>
      <c r="AD11" s="14" t="s">
        <v>225</v>
      </c>
      <c r="AE11" s="14" t="s">
        <v>226</v>
      </c>
      <c r="AF11" s="14" t="s">
        <v>355</v>
      </c>
      <c r="AG11" s="15" t="s">
        <v>349</v>
      </c>
      <c r="AH11" s="14" t="s">
        <v>227</v>
      </c>
      <c r="AI11" s="14" t="s">
        <v>228</v>
      </c>
      <c r="AJ11" s="110"/>
      <c r="AK11" s="108"/>
      <c r="AL11" s="16" t="s">
        <v>350</v>
      </c>
      <c r="AM11" s="14" t="s">
        <v>356</v>
      </c>
      <c r="AN11" s="14" t="s">
        <v>229</v>
      </c>
      <c r="AO11" s="14" t="s">
        <v>230</v>
      </c>
      <c r="AP11" s="17" t="s">
        <v>351</v>
      </c>
      <c r="AQ11" s="14" t="s">
        <v>231</v>
      </c>
      <c r="AR11" s="14" t="s">
        <v>232</v>
      </c>
      <c r="AS11" s="107"/>
      <c r="AT11" s="109"/>
      <c r="AU11" s="101"/>
      <c r="AV11" s="101"/>
      <c r="AW11" s="101"/>
      <c r="AX11" s="101"/>
      <c r="AY11" s="101"/>
      <c r="AZ11" s="101"/>
    </row>
    <row r="13" spans="1:52" x14ac:dyDescent="0.25">
      <c r="B13" s="111" t="s">
        <v>327</v>
      </c>
      <c r="C13" s="112" t="s">
        <v>328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08" t="s">
        <v>329</v>
      </c>
      <c r="S13" s="109" t="s">
        <v>330</v>
      </c>
      <c r="T13" s="109"/>
      <c r="U13" s="109"/>
      <c r="V13" s="109"/>
      <c r="W13" s="109"/>
      <c r="X13" s="109"/>
      <c r="Y13" s="109"/>
      <c r="Z13" s="109"/>
      <c r="AA13" s="109" t="s">
        <v>330</v>
      </c>
      <c r="AB13" s="101" t="s">
        <v>331</v>
      </c>
      <c r="AC13" s="108" t="s">
        <v>332</v>
      </c>
      <c r="AD13" s="108"/>
      <c r="AE13" s="108"/>
      <c r="AF13" s="108"/>
      <c r="AG13" s="108"/>
      <c r="AH13" s="108"/>
      <c r="AI13" s="108"/>
      <c r="AJ13" s="108"/>
      <c r="AK13" s="108" t="s">
        <v>333</v>
      </c>
      <c r="AL13" s="109" t="s">
        <v>334</v>
      </c>
      <c r="AM13" s="109"/>
      <c r="AN13" s="109"/>
      <c r="AO13" s="109"/>
      <c r="AP13" s="109"/>
      <c r="AQ13" s="109"/>
      <c r="AR13" s="109"/>
      <c r="AS13" s="109"/>
      <c r="AT13" s="109" t="s">
        <v>335</v>
      </c>
      <c r="AU13" s="101" t="s">
        <v>336</v>
      </c>
      <c r="AV13" s="101" t="s">
        <v>337</v>
      </c>
      <c r="AW13" s="101" t="s">
        <v>338</v>
      </c>
      <c r="AX13" s="101" t="s">
        <v>339</v>
      </c>
      <c r="AY13" s="101" t="s">
        <v>340</v>
      </c>
      <c r="AZ13" s="101" t="s">
        <v>341</v>
      </c>
    </row>
    <row r="14" spans="1:52" x14ac:dyDescent="0.25">
      <c r="B14" s="111"/>
      <c r="C14" s="102" t="s">
        <v>342</v>
      </c>
      <c r="D14" s="103" t="s">
        <v>343</v>
      </c>
      <c r="E14" s="103"/>
      <c r="F14" s="103"/>
      <c r="G14" s="103"/>
      <c r="H14" s="103"/>
      <c r="I14" s="103"/>
      <c r="J14" s="103"/>
      <c r="K14" s="103"/>
      <c r="L14" s="103"/>
      <c r="M14" s="104" t="s">
        <v>344</v>
      </c>
      <c r="N14" s="104"/>
      <c r="O14" s="104"/>
      <c r="P14" s="104"/>
      <c r="Q14" s="104"/>
      <c r="R14" s="108"/>
      <c r="S14" s="109"/>
      <c r="T14" s="109"/>
      <c r="U14" s="109"/>
      <c r="V14" s="109"/>
      <c r="W14" s="109"/>
      <c r="X14" s="109"/>
      <c r="Y14" s="109"/>
      <c r="Z14" s="109"/>
      <c r="AA14" s="109"/>
      <c r="AB14" s="101"/>
      <c r="AC14" s="108"/>
      <c r="AD14" s="108"/>
      <c r="AE14" s="108"/>
      <c r="AF14" s="108"/>
      <c r="AG14" s="108"/>
      <c r="AH14" s="108"/>
      <c r="AI14" s="108"/>
      <c r="AJ14" s="108"/>
      <c r="AK14" s="108"/>
      <c r="AL14" s="109"/>
      <c r="AM14" s="109"/>
      <c r="AN14" s="109"/>
      <c r="AO14" s="109"/>
      <c r="AP14" s="109"/>
      <c r="AQ14" s="109"/>
      <c r="AR14" s="109"/>
      <c r="AS14" s="109"/>
      <c r="AT14" s="109"/>
      <c r="AU14" s="101"/>
      <c r="AV14" s="101"/>
      <c r="AW14" s="101"/>
      <c r="AX14" s="101"/>
      <c r="AY14" s="101"/>
      <c r="AZ14" s="101"/>
    </row>
    <row r="15" spans="1:52" x14ac:dyDescent="0.25">
      <c r="B15" s="111"/>
      <c r="C15" s="102"/>
      <c r="D15" s="105" t="s">
        <v>345</v>
      </c>
      <c r="E15" s="105"/>
      <c r="F15" s="105"/>
      <c r="G15" s="105"/>
      <c r="H15" s="106" t="s">
        <v>346</v>
      </c>
      <c r="I15" s="106"/>
      <c r="J15" s="106"/>
      <c r="K15" s="106"/>
      <c r="L15" s="106"/>
      <c r="M15" s="107" t="s">
        <v>347</v>
      </c>
      <c r="N15" s="110" t="s">
        <v>208</v>
      </c>
      <c r="O15" s="110" t="s">
        <v>209</v>
      </c>
      <c r="P15" s="110" t="s">
        <v>210</v>
      </c>
      <c r="Q15" s="110" t="s">
        <v>211</v>
      </c>
      <c r="R15" s="108"/>
      <c r="S15" s="110" t="s">
        <v>215</v>
      </c>
      <c r="T15" s="110" t="s">
        <v>216</v>
      </c>
      <c r="U15" s="110" t="s">
        <v>217</v>
      </c>
      <c r="V15" s="110" t="s">
        <v>218</v>
      </c>
      <c r="W15" s="110" t="s">
        <v>219</v>
      </c>
      <c r="X15" s="110" t="s">
        <v>220</v>
      </c>
      <c r="Y15" s="110" t="s">
        <v>221</v>
      </c>
      <c r="Z15" s="110" t="s">
        <v>222</v>
      </c>
      <c r="AA15" s="109"/>
      <c r="AB15" s="101"/>
      <c r="AC15" s="105" t="s">
        <v>348</v>
      </c>
      <c r="AD15" s="105"/>
      <c r="AE15" s="105"/>
      <c r="AF15" s="105"/>
      <c r="AG15" s="106" t="s">
        <v>349</v>
      </c>
      <c r="AH15" s="106"/>
      <c r="AI15" s="106"/>
      <c r="AJ15" s="110" t="s">
        <v>223</v>
      </c>
      <c r="AK15" s="108"/>
      <c r="AL15" s="102" t="s">
        <v>350</v>
      </c>
      <c r="AM15" s="102"/>
      <c r="AN15" s="102"/>
      <c r="AO15" s="102"/>
      <c r="AP15" s="107" t="s">
        <v>351</v>
      </c>
      <c r="AQ15" s="107"/>
      <c r="AR15" s="107"/>
      <c r="AS15" s="107" t="s">
        <v>224</v>
      </c>
      <c r="AT15" s="109"/>
      <c r="AU15" s="101"/>
      <c r="AV15" s="101"/>
      <c r="AW15" s="101"/>
      <c r="AX15" s="101"/>
      <c r="AY15" s="101"/>
      <c r="AZ15" s="101"/>
    </row>
    <row r="16" spans="1:52" ht="38.25" x14ac:dyDescent="0.25">
      <c r="A16">
        <f>A11-1</f>
        <v>2018</v>
      </c>
      <c r="B16" s="111"/>
      <c r="C16" s="102"/>
      <c r="D16" s="13" t="s">
        <v>352</v>
      </c>
      <c r="E16" s="14" t="s">
        <v>204</v>
      </c>
      <c r="F16" s="14" t="s">
        <v>205</v>
      </c>
      <c r="G16" s="14" t="s">
        <v>206</v>
      </c>
      <c r="H16" s="15" t="s">
        <v>346</v>
      </c>
      <c r="I16" s="14" t="s">
        <v>196</v>
      </c>
      <c r="J16" s="14" t="s">
        <v>353</v>
      </c>
      <c r="K16" s="14" t="s">
        <v>197</v>
      </c>
      <c r="L16" s="14" t="s">
        <v>198</v>
      </c>
      <c r="M16" s="107"/>
      <c r="N16" s="110"/>
      <c r="O16" s="110"/>
      <c r="P16" s="110"/>
      <c r="Q16" s="110"/>
      <c r="R16" s="108"/>
      <c r="S16" s="110"/>
      <c r="T16" s="110"/>
      <c r="U16" s="110"/>
      <c r="V16" s="110"/>
      <c r="W16" s="110"/>
      <c r="X16" s="110"/>
      <c r="Y16" s="110"/>
      <c r="Z16" s="110"/>
      <c r="AA16" s="109"/>
      <c r="AB16" s="101"/>
      <c r="AC16" s="13" t="s">
        <v>354</v>
      </c>
      <c r="AD16" s="14" t="s">
        <v>225</v>
      </c>
      <c r="AE16" s="14" t="s">
        <v>226</v>
      </c>
      <c r="AF16" s="14" t="s">
        <v>355</v>
      </c>
      <c r="AG16" s="15" t="s">
        <v>349</v>
      </c>
      <c r="AH16" s="14" t="s">
        <v>227</v>
      </c>
      <c r="AI16" s="14" t="s">
        <v>228</v>
      </c>
      <c r="AJ16" s="110"/>
      <c r="AK16" s="108"/>
      <c r="AL16" s="16" t="s">
        <v>350</v>
      </c>
      <c r="AM16" s="14" t="s">
        <v>356</v>
      </c>
      <c r="AN16" s="14" t="s">
        <v>229</v>
      </c>
      <c r="AO16" s="14" t="s">
        <v>230</v>
      </c>
      <c r="AP16" s="17" t="s">
        <v>351</v>
      </c>
      <c r="AQ16" s="14" t="s">
        <v>231</v>
      </c>
      <c r="AR16" s="14" t="s">
        <v>232</v>
      </c>
      <c r="AS16" s="107"/>
      <c r="AT16" s="109"/>
      <c r="AU16" s="101"/>
      <c r="AV16" s="101"/>
      <c r="AW16" s="101"/>
      <c r="AX16" s="101"/>
      <c r="AY16" s="101"/>
      <c r="AZ16" s="101"/>
    </row>
    <row r="18" spans="1:52" x14ac:dyDescent="0.25">
      <c r="B18" s="111" t="s">
        <v>327</v>
      </c>
      <c r="C18" s="112" t="s">
        <v>328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08" t="s">
        <v>329</v>
      </c>
      <c r="S18" s="109" t="s">
        <v>330</v>
      </c>
      <c r="T18" s="109"/>
      <c r="U18" s="109"/>
      <c r="V18" s="109"/>
      <c r="W18" s="109"/>
      <c r="X18" s="109"/>
      <c r="Y18" s="109"/>
      <c r="Z18" s="109"/>
      <c r="AA18" s="109" t="s">
        <v>330</v>
      </c>
      <c r="AB18" s="101" t="s">
        <v>331</v>
      </c>
      <c r="AC18" s="108" t="s">
        <v>332</v>
      </c>
      <c r="AD18" s="108"/>
      <c r="AE18" s="108"/>
      <c r="AF18" s="108"/>
      <c r="AG18" s="108"/>
      <c r="AH18" s="108"/>
      <c r="AI18" s="108"/>
      <c r="AJ18" s="108"/>
      <c r="AK18" s="108" t="s">
        <v>333</v>
      </c>
      <c r="AL18" s="109" t="s">
        <v>334</v>
      </c>
      <c r="AM18" s="109"/>
      <c r="AN18" s="109"/>
      <c r="AO18" s="109"/>
      <c r="AP18" s="109"/>
      <c r="AQ18" s="109"/>
      <c r="AR18" s="109"/>
      <c r="AS18" s="109"/>
      <c r="AT18" s="109" t="s">
        <v>335</v>
      </c>
      <c r="AU18" s="101" t="s">
        <v>336</v>
      </c>
      <c r="AV18" s="101" t="s">
        <v>337</v>
      </c>
      <c r="AW18" s="101" t="s">
        <v>338</v>
      </c>
      <c r="AX18" s="101" t="s">
        <v>339</v>
      </c>
      <c r="AY18" s="101" t="s">
        <v>340</v>
      </c>
      <c r="AZ18" s="101" t="s">
        <v>341</v>
      </c>
    </row>
    <row r="19" spans="1:52" x14ac:dyDescent="0.25">
      <c r="B19" s="111"/>
      <c r="C19" s="102" t="s">
        <v>342</v>
      </c>
      <c r="D19" s="103" t="s">
        <v>343</v>
      </c>
      <c r="E19" s="103"/>
      <c r="F19" s="103"/>
      <c r="G19" s="103"/>
      <c r="H19" s="103"/>
      <c r="I19" s="103"/>
      <c r="J19" s="103"/>
      <c r="K19" s="103"/>
      <c r="L19" s="103"/>
      <c r="M19" s="104" t="s">
        <v>344</v>
      </c>
      <c r="N19" s="104"/>
      <c r="O19" s="104"/>
      <c r="P19" s="104"/>
      <c r="Q19" s="104"/>
      <c r="R19" s="108"/>
      <c r="S19" s="109"/>
      <c r="T19" s="109"/>
      <c r="U19" s="109"/>
      <c r="V19" s="109"/>
      <c r="W19" s="109"/>
      <c r="X19" s="109"/>
      <c r="Y19" s="109"/>
      <c r="Z19" s="109"/>
      <c r="AA19" s="109"/>
      <c r="AB19" s="101"/>
      <c r="AC19" s="108"/>
      <c r="AD19" s="108"/>
      <c r="AE19" s="108"/>
      <c r="AF19" s="108"/>
      <c r="AG19" s="108"/>
      <c r="AH19" s="108"/>
      <c r="AI19" s="108"/>
      <c r="AJ19" s="108"/>
      <c r="AK19" s="108"/>
      <c r="AL19" s="109"/>
      <c r="AM19" s="109"/>
      <c r="AN19" s="109"/>
      <c r="AO19" s="109"/>
      <c r="AP19" s="109"/>
      <c r="AQ19" s="109"/>
      <c r="AR19" s="109"/>
      <c r="AS19" s="109"/>
      <c r="AT19" s="109"/>
      <c r="AU19" s="101"/>
      <c r="AV19" s="101"/>
      <c r="AW19" s="101"/>
      <c r="AX19" s="101"/>
      <c r="AY19" s="101"/>
      <c r="AZ19" s="101"/>
    </row>
    <row r="20" spans="1:52" x14ac:dyDescent="0.25">
      <c r="B20" s="111"/>
      <c r="C20" s="102"/>
      <c r="D20" s="105" t="s">
        <v>345</v>
      </c>
      <c r="E20" s="105"/>
      <c r="F20" s="105"/>
      <c r="G20" s="105"/>
      <c r="H20" s="106" t="s">
        <v>346</v>
      </c>
      <c r="I20" s="106"/>
      <c r="J20" s="106"/>
      <c r="K20" s="106"/>
      <c r="L20" s="106"/>
      <c r="M20" s="107" t="s">
        <v>347</v>
      </c>
      <c r="N20" s="110" t="s">
        <v>208</v>
      </c>
      <c r="O20" s="110" t="s">
        <v>209</v>
      </c>
      <c r="P20" s="110" t="s">
        <v>210</v>
      </c>
      <c r="Q20" s="110" t="s">
        <v>211</v>
      </c>
      <c r="R20" s="108"/>
      <c r="S20" s="110" t="s">
        <v>215</v>
      </c>
      <c r="T20" s="110" t="s">
        <v>216</v>
      </c>
      <c r="U20" s="110" t="s">
        <v>217</v>
      </c>
      <c r="V20" s="110" t="s">
        <v>218</v>
      </c>
      <c r="W20" s="110" t="s">
        <v>219</v>
      </c>
      <c r="X20" s="110" t="s">
        <v>220</v>
      </c>
      <c r="Y20" s="110" t="s">
        <v>221</v>
      </c>
      <c r="Z20" s="110" t="s">
        <v>222</v>
      </c>
      <c r="AA20" s="109"/>
      <c r="AB20" s="101"/>
      <c r="AC20" s="105" t="s">
        <v>348</v>
      </c>
      <c r="AD20" s="105"/>
      <c r="AE20" s="105"/>
      <c r="AF20" s="105"/>
      <c r="AG20" s="106" t="s">
        <v>349</v>
      </c>
      <c r="AH20" s="106"/>
      <c r="AI20" s="106"/>
      <c r="AJ20" s="110" t="s">
        <v>223</v>
      </c>
      <c r="AK20" s="108"/>
      <c r="AL20" s="102" t="s">
        <v>350</v>
      </c>
      <c r="AM20" s="102"/>
      <c r="AN20" s="102"/>
      <c r="AO20" s="102"/>
      <c r="AP20" s="107" t="s">
        <v>351</v>
      </c>
      <c r="AQ20" s="107"/>
      <c r="AR20" s="107"/>
      <c r="AS20" s="107" t="s">
        <v>224</v>
      </c>
      <c r="AT20" s="109"/>
      <c r="AU20" s="101"/>
      <c r="AV20" s="101"/>
      <c r="AW20" s="101"/>
      <c r="AX20" s="101"/>
      <c r="AY20" s="101"/>
      <c r="AZ20" s="101"/>
    </row>
    <row r="21" spans="1:52" ht="38.25" x14ac:dyDescent="0.25">
      <c r="A21">
        <f>A16-1</f>
        <v>2017</v>
      </c>
      <c r="B21" s="111"/>
      <c r="C21" s="102"/>
      <c r="D21" s="13" t="s">
        <v>352</v>
      </c>
      <c r="E21" s="14" t="s">
        <v>204</v>
      </c>
      <c r="F21" s="14" t="s">
        <v>205</v>
      </c>
      <c r="G21" s="14" t="s">
        <v>206</v>
      </c>
      <c r="H21" s="15" t="s">
        <v>346</v>
      </c>
      <c r="I21" s="14" t="s">
        <v>196</v>
      </c>
      <c r="J21" s="14" t="s">
        <v>353</v>
      </c>
      <c r="K21" s="14" t="s">
        <v>197</v>
      </c>
      <c r="L21" s="14" t="s">
        <v>198</v>
      </c>
      <c r="M21" s="107"/>
      <c r="N21" s="110"/>
      <c r="O21" s="110"/>
      <c r="P21" s="110"/>
      <c r="Q21" s="110"/>
      <c r="R21" s="108"/>
      <c r="S21" s="110"/>
      <c r="T21" s="110"/>
      <c r="U21" s="110"/>
      <c r="V21" s="110"/>
      <c r="W21" s="110"/>
      <c r="X21" s="110"/>
      <c r="Y21" s="110"/>
      <c r="Z21" s="110"/>
      <c r="AA21" s="109"/>
      <c r="AB21" s="101"/>
      <c r="AC21" s="13" t="s">
        <v>354</v>
      </c>
      <c r="AD21" s="14" t="s">
        <v>225</v>
      </c>
      <c r="AE21" s="14" t="s">
        <v>226</v>
      </c>
      <c r="AF21" s="14" t="s">
        <v>355</v>
      </c>
      <c r="AG21" s="15" t="s">
        <v>349</v>
      </c>
      <c r="AH21" s="14" t="s">
        <v>227</v>
      </c>
      <c r="AI21" s="14" t="s">
        <v>228</v>
      </c>
      <c r="AJ21" s="110"/>
      <c r="AK21" s="108"/>
      <c r="AL21" s="16" t="s">
        <v>350</v>
      </c>
      <c r="AM21" s="14" t="s">
        <v>356</v>
      </c>
      <c r="AN21" s="14" t="s">
        <v>229</v>
      </c>
      <c r="AO21" s="14" t="s">
        <v>230</v>
      </c>
      <c r="AP21" s="17" t="s">
        <v>351</v>
      </c>
      <c r="AQ21" s="14" t="s">
        <v>231</v>
      </c>
      <c r="AR21" s="14" t="s">
        <v>232</v>
      </c>
      <c r="AS21" s="107"/>
      <c r="AT21" s="109"/>
      <c r="AU21" s="101"/>
      <c r="AV21" s="101"/>
      <c r="AW21" s="101"/>
      <c r="AX21" s="101"/>
      <c r="AY21" s="101"/>
      <c r="AZ21" s="101"/>
    </row>
    <row r="23" spans="1:52" x14ac:dyDescent="0.25">
      <c r="B23" s="111" t="s">
        <v>327</v>
      </c>
      <c r="C23" s="112" t="s">
        <v>328</v>
      </c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08" t="s">
        <v>329</v>
      </c>
      <c r="S23" s="109" t="s">
        <v>330</v>
      </c>
      <c r="T23" s="109"/>
      <c r="U23" s="109"/>
      <c r="V23" s="109"/>
      <c r="W23" s="109"/>
      <c r="X23" s="109"/>
      <c r="Y23" s="109"/>
      <c r="Z23" s="109"/>
      <c r="AA23" s="109" t="s">
        <v>330</v>
      </c>
      <c r="AB23" s="101" t="s">
        <v>331</v>
      </c>
      <c r="AC23" s="108" t="s">
        <v>332</v>
      </c>
      <c r="AD23" s="108"/>
      <c r="AE23" s="108"/>
      <c r="AF23" s="108"/>
      <c r="AG23" s="108"/>
      <c r="AH23" s="108"/>
      <c r="AI23" s="108"/>
      <c r="AJ23" s="108"/>
      <c r="AK23" s="108" t="s">
        <v>333</v>
      </c>
      <c r="AL23" s="109" t="s">
        <v>334</v>
      </c>
      <c r="AM23" s="109"/>
      <c r="AN23" s="109"/>
      <c r="AO23" s="109"/>
      <c r="AP23" s="109"/>
      <c r="AQ23" s="109"/>
      <c r="AR23" s="109"/>
      <c r="AS23" s="109"/>
      <c r="AT23" s="109" t="s">
        <v>335</v>
      </c>
      <c r="AU23" s="101" t="s">
        <v>336</v>
      </c>
      <c r="AV23" s="101" t="s">
        <v>337</v>
      </c>
      <c r="AW23" s="101" t="s">
        <v>338</v>
      </c>
      <c r="AX23" s="101" t="s">
        <v>339</v>
      </c>
      <c r="AY23" s="101" t="s">
        <v>340</v>
      </c>
      <c r="AZ23" s="101" t="s">
        <v>341</v>
      </c>
    </row>
    <row r="24" spans="1:52" x14ac:dyDescent="0.25">
      <c r="B24" s="111"/>
      <c r="C24" s="102" t="s">
        <v>342</v>
      </c>
      <c r="D24" s="103" t="s">
        <v>343</v>
      </c>
      <c r="E24" s="103"/>
      <c r="F24" s="103"/>
      <c r="G24" s="103"/>
      <c r="H24" s="103"/>
      <c r="I24" s="103"/>
      <c r="J24" s="103"/>
      <c r="K24" s="103"/>
      <c r="L24" s="103"/>
      <c r="M24" s="104" t="s">
        <v>344</v>
      </c>
      <c r="N24" s="104"/>
      <c r="O24" s="104"/>
      <c r="P24" s="104"/>
      <c r="Q24" s="104"/>
      <c r="R24" s="108"/>
      <c r="S24" s="109"/>
      <c r="T24" s="109"/>
      <c r="U24" s="109"/>
      <c r="V24" s="109"/>
      <c r="W24" s="109"/>
      <c r="X24" s="109"/>
      <c r="Y24" s="109"/>
      <c r="Z24" s="109"/>
      <c r="AA24" s="109"/>
      <c r="AB24" s="101"/>
      <c r="AC24" s="108"/>
      <c r="AD24" s="108"/>
      <c r="AE24" s="108"/>
      <c r="AF24" s="108"/>
      <c r="AG24" s="108"/>
      <c r="AH24" s="108"/>
      <c r="AI24" s="108"/>
      <c r="AJ24" s="108"/>
      <c r="AK24" s="108"/>
      <c r="AL24" s="109"/>
      <c r="AM24" s="109"/>
      <c r="AN24" s="109"/>
      <c r="AO24" s="109"/>
      <c r="AP24" s="109"/>
      <c r="AQ24" s="109"/>
      <c r="AR24" s="109"/>
      <c r="AS24" s="109"/>
      <c r="AT24" s="109"/>
      <c r="AU24" s="101"/>
      <c r="AV24" s="101"/>
      <c r="AW24" s="101"/>
      <c r="AX24" s="101"/>
      <c r="AY24" s="101"/>
      <c r="AZ24" s="101"/>
    </row>
    <row r="25" spans="1:52" x14ac:dyDescent="0.25">
      <c r="B25" s="111"/>
      <c r="C25" s="102"/>
      <c r="D25" s="105" t="s">
        <v>345</v>
      </c>
      <c r="E25" s="105"/>
      <c r="F25" s="105"/>
      <c r="G25" s="105"/>
      <c r="H25" s="106" t="s">
        <v>346</v>
      </c>
      <c r="I25" s="106"/>
      <c r="J25" s="106"/>
      <c r="K25" s="106"/>
      <c r="L25" s="106"/>
      <c r="M25" s="107" t="s">
        <v>347</v>
      </c>
      <c r="N25" s="110" t="s">
        <v>208</v>
      </c>
      <c r="O25" s="110" t="s">
        <v>209</v>
      </c>
      <c r="P25" s="110" t="s">
        <v>210</v>
      </c>
      <c r="Q25" s="110" t="s">
        <v>211</v>
      </c>
      <c r="R25" s="108"/>
      <c r="S25" s="110" t="s">
        <v>215</v>
      </c>
      <c r="T25" s="110" t="s">
        <v>216</v>
      </c>
      <c r="U25" s="110" t="s">
        <v>217</v>
      </c>
      <c r="V25" s="110" t="s">
        <v>218</v>
      </c>
      <c r="W25" s="110" t="s">
        <v>219</v>
      </c>
      <c r="X25" s="110" t="s">
        <v>220</v>
      </c>
      <c r="Y25" s="110" t="s">
        <v>221</v>
      </c>
      <c r="Z25" s="110" t="s">
        <v>222</v>
      </c>
      <c r="AA25" s="109"/>
      <c r="AB25" s="101"/>
      <c r="AC25" s="105" t="s">
        <v>348</v>
      </c>
      <c r="AD25" s="105"/>
      <c r="AE25" s="105"/>
      <c r="AF25" s="105"/>
      <c r="AG25" s="106" t="s">
        <v>349</v>
      </c>
      <c r="AH25" s="106"/>
      <c r="AI25" s="106"/>
      <c r="AJ25" s="110" t="s">
        <v>223</v>
      </c>
      <c r="AK25" s="108"/>
      <c r="AL25" s="102" t="s">
        <v>350</v>
      </c>
      <c r="AM25" s="102"/>
      <c r="AN25" s="102"/>
      <c r="AO25" s="102"/>
      <c r="AP25" s="107" t="s">
        <v>351</v>
      </c>
      <c r="AQ25" s="107"/>
      <c r="AR25" s="107"/>
      <c r="AS25" s="107" t="s">
        <v>224</v>
      </c>
      <c r="AT25" s="109"/>
      <c r="AU25" s="101"/>
      <c r="AV25" s="101"/>
      <c r="AW25" s="101"/>
      <c r="AX25" s="101"/>
      <c r="AY25" s="101"/>
      <c r="AZ25" s="101"/>
    </row>
    <row r="26" spans="1:52" ht="38.25" x14ac:dyDescent="0.25">
      <c r="A26">
        <f>A21-1</f>
        <v>2016</v>
      </c>
      <c r="B26" s="111"/>
      <c r="C26" s="102"/>
      <c r="D26" s="13" t="s">
        <v>352</v>
      </c>
      <c r="E26" s="14" t="s">
        <v>204</v>
      </c>
      <c r="F26" s="14" t="s">
        <v>205</v>
      </c>
      <c r="G26" s="14" t="s">
        <v>206</v>
      </c>
      <c r="H26" s="15" t="s">
        <v>346</v>
      </c>
      <c r="I26" s="14" t="s">
        <v>196</v>
      </c>
      <c r="J26" s="14" t="s">
        <v>353</v>
      </c>
      <c r="K26" s="14" t="s">
        <v>197</v>
      </c>
      <c r="L26" s="14" t="s">
        <v>198</v>
      </c>
      <c r="M26" s="107"/>
      <c r="N26" s="110"/>
      <c r="O26" s="110"/>
      <c r="P26" s="110"/>
      <c r="Q26" s="110"/>
      <c r="R26" s="108"/>
      <c r="S26" s="110"/>
      <c r="T26" s="110"/>
      <c r="U26" s="110"/>
      <c r="V26" s="110"/>
      <c r="W26" s="110"/>
      <c r="X26" s="110"/>
      <c r="Y26" s="110"/>
      <c r="Z26" s="110"/>
      <c r="AA26" s="109"/>
      <c r="AB26" s="101"/>
      <c r="AC26" s="13" t="s">
        <v>354</v>
      </c>
      <c r="AD26" s="14" t="s">
        <v>225</v>
      </c>
      <c r="AE26" s="14" t="s">
        <v>226</v>
      </c>
      <c r="AF26" s="14" t="s">
        <v>355</v>
      </c>
      <c r="AG26" s="15" t="s">
        <v>349</v>
      </c>
      <c r="AH26" s="14" t="s">
        <v>227</v>
      </c>
      <c r="AI26" s="14" t="s">
        <v>228</v>
      </c>
      <c r="AJ26" s="110"/>
      <c r="AK26" s="108"/>
      <c r="AL26" s="16" t="s">
        <v>350</v>
      </c>
      <c r="AM26" s="14" t="s">
        <v>356</v>
      </c>
      <c r="AN26" s="14" t="s">
        <v>229</v>
      </c>
      <c r="AO26" s="14" t="s">
        <v>230</v>
      </c>
      <c r="AP26" s="17" t="s">
        <v>351</v>
      </c>
      <c r="AQ26" s="14" t="s">
        <v>231</v>
      </c>
      <c r="AR26" s="14" t="s">
        <v>232</v>
      </c>
      <c r="AS26" s="107"/>
      <c r="AT26" s="109"/>
      <c r="AU26" s="101"/>
      <c r="AV26" s="101"/>
      <c r="AW26" s="101"/>
      <c r="AX26" s="101"/>
      <c r="AY26" s="101"/>
      <c r="AZ26" s="101"/>
    </row>
    <row r="28" spans="1:52" x14ac:dyDescent="0.25">
      <c r="B28" s="111" t="s">
        <v>327</v>
      </c>
      <c r="C28" s="112" t="s">
        <v>328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08" t="s">
        <v>329</v>
      </c>
      <c r="S28" s="109" t="s">
        <v>330</v>
      </c>
      <c r="T28" s="109"/>
      <c r="U28" s="109"/>
      <c r="V28" s="109"/>
      <c r="W28" s="109"/>
      <c r="X28" s="109"/>
      <c r="Y28" s="109"/>
      <c r="Z28" s="109"/>
      <c r="AA28" s="109" t="s">
        <v>330</v>
      </c>
      <c r="AB28" s="101" t="s">
        <v>331</v>
      </c>
      <c r="AC28" s="108" t="s">
        <v>332</v>
      </c>
      <c r="AD28" s="108"/>
      <c r="AE28" s="108"/>
      <c r="AF28" s="108"/>
      <c r="AG28" s="108"/>
      <c r="AH28" s="108"/>
      <c r="AI28" s="108"/>
      <c r="AJ28" s="108"/>
      <c r="AK28" s="108" t="s">
        <v>333</v>
      </c>
      <c r="AL28" s="109" t="s">
        <v>334</v>
      </c>
      <c r="AM28" s="109"/>
      <c r="AN28" s="109"/>
      <c r="AO28" s="109"/>
      <c r="AP28" s="109"/>
      <c r="AQ28" s="109"/>
      <c r="AR28" s="109"/>
      <c r="AS28" s="109"/>
      <c r="AT28" s="109" t="s">
        <v>335</v>
      </c>
      <c r="AU28" s="101" t="s">
        <v>336</v>
      </c>
      <c r="AV28" s="101" t="s">
        <v>337</v>
      </c>
      <c r="AW28" s="101" t="s">
        <v>338</v>
      </c>
      <c r="AX28" s="101" t="s">
        <v>339</v>
      </c>
      <c r="AY28" s="101" t="s">
        <v>340</v>
      </c>
      <c r="AZ28" s="101" t="s">
        <v>341</v>
      </c>
    </row>
    <row r="29" spans="1:52" x14ac:dyDescent="0.25">
      <c r="B29" s="111"/>
      <c r="C29" s="102" t="s">
        <v>342</v>
      </c>
      <c r="D29" s="103" t="s">
        <v>343</v>
      </c>
      <c r="E29" s="103"/>
      <c r="F29" s="103"/>
      <c r="G29" s="103"/>
      <c r="H29" s="103"/>
      <c r="I29" s="103"/>
      <c r="J29" s="103"/>
      <c r="K29" s="103"/>
      <c r="L29" s="103"/>
      <c r="M29" s="104" t="s">
        <v>344</v>
      </c>
      <c r="N29" s="104"/>
      <c r="O29" s="104"/>
      <c r="P29" s="104"/>
      <c r="Q29" s="104"/>
      <c r="R29" s="108"/>
      <c r="S29" s="109"/>
      <c r="T29" s="109"/>
      <c r="U29" s="109"/>
      <c r="V29" s="109"/>
      <c r="W29" s="109"/>
      <c r="X29" s="109"/>
      <c r="Y29" s="109"/>
      <c r="Z29" s="109"/>
      <c r="AA29" s="109"/>
      <c r="AB29" s="101"/>
      <c r="AC29" s="108"/>
      <c r="AD29" s="108"/>
      <c r="AE29" s="108"/>
      <c r="AF29" s="108"/>
      <c r="AG29" s="108"/>
      <c r="AH29" s="108"/>
      <c r="AI29" s="108"/>
      <c r="AJ29" s="108"/>
      <c r="AK29" s="108"/>
      <c r="AL29" s="109"/>
      <c r="AM29" s="109"/>
      <c r="AN29" s="109"/>
      <c r="AO29" s="109"/>
      <c r="AP29" s="109"/>
      <c r="AQ29" s="109"/>
      <c r="AR29" s="109"/>
      <c r="AS29" s="109"/>
      <c r="AT29" s="109"/>
      <c r="AU29" s="101"/>
      <c r="AV29" s="101"/>
      <c r="AW29" s="101"/>
      <c r="AX29" s="101"/>
      <c r="AY29" s="101"/>
      <c r="AZ29" s="101"/>
    </row>
    <row r="30" spans="1:52" x14ac:dyDescent="0.25">
      <c r="B30" s="111"/>
      <c r="C30" s="102"/>
      <c r="D30" s="105" t="s">
        <v>345</v>
      </c>
      <c r="E30" s="105"/>
      <c r="F30" s="105"/>
      <c r="G30" s="105"/>
      <c r="H30" s="106" t="s">
        <v>346</v>
      </c>
      <c r="I30" s="106"/>
      <c r="J30" s="106"/>
      <c r="K30" s="106"/>
      <c r="L30" s="106"/>
      <c r="M30" s="107" t="s">
        <v>347</v>
      </c>
      <c r="N30" s="110" t="s">
        <v>208</v>
      </c>
      <c r="O30" s="110" t="s">
        <v>209</v>
      </c>
      <c r="P30" s="110" t="s">
        <v>210</v>
      </c>
      <c r="Q30" s="110" t="s">
        <v>211</v>
      </c>
      <c r="R30" s="108"/>
      <c r="S30" s="110" t="s">
        <v>215</v>
      </c>
      <c r="T30" s="110" t="s">
        <v>216</v>
      </c>
      <c r="U30" s="110" t="s">
        <v>217</v>
      </c>
      <c r="V30" s="110" t="s">
        <v>218</v>
      </c>
      <c r="W30" s="110" t="s">
        <v>219</v>
      </c>
      <c r="X30" s="110" t="s">
        <v>220</v>
      </c>
      <c r="Y30" s="110" t="s">
        <v>221</v>
      </c>
      <c r="Z30" s="110" t="s">
        <v>222</v>
      </c>
      <c r="AA30" s="109"/>
      <c r="AB30" s="101"/>
      <c r="AC30" s="105" t="s">
        <v>348</v>
      </c>
      <c r="AD30" s="105"/>
      <c r="AE30" s="105"/>
      <c r="AF30" s="105"/>
      <c r="AG30" s="106" t="s">
        <v>349</v>
      </c>
      <c r="AH30" s="106"/>
      <c r="AI30" s="106"/>
      <c r="AJ30" s="110" t="s">
        <v>223</v>
      </c>
      <c r="AK30" s="108"/>
      <c r="AL30" s="102" t="s">
        <v>350</v>
      </c>
      <c r="AM30" s="102"/>
      <c r="AN30" s="102"/>
      <c r="AO30" s="102"/>
      <c r="AP30" s="107" t="s">
        <v>351</v>
      </c>
      <c r="AQ30" s="107"/>
      <c r="AR30" s="107"/>
      <c r="AS30" s="107" t="s">
        <v>224</v>
      </c>
      <c r="AT30" s="109"/>
      <c r="AU30" s="101"/>
      <c r="AV30" s="101"/>
      <c r="AW30" s="101"/>
      <c r="AX30" s="101"/>
      <c r="AY30" s="101"/>
      <c r="AZ30" s="101"/>
    </row>
    <row r="31" spans="1:52" ht="38.25" x14ac:dyDescent="0.25">
      <c r="A31">
        <f>A26-1</f>
        <v>2015</v>
      </c>
      <c r="B31" s="111"/>
      <c r="C31" s="102"/>
      <c r="D31" s="13" t="s">
        <v>352</v>
      </c>
      <c r="E31" s="14" t="s">
        <v>204</v>
      </c>
      <c r="F31" s="14" t="s">
        <v>205</v>
      </c>
      <c r="G31" s="14" t="s">
        <v>206</v>
      </c>
      <c r="H31" s="15" t="s">
        <v>346</v>
      </c>
      <c r="I31" s="14" t="s">
        <v>196</v>
      </c>
      <c r="J31" s="14" t="s">
        <v>353</v>
      </c>
      <c r="K31" s="14" t="s">
        <v>197</v>
      </c>
      <c r="L31" s="14" t="s">
        <v>198</v>
      </c>
      <c r="M31" s="107"/>
      <c r="N31" s="110"/>
      <c r="O31" s="110"/>
      <c r="P31" s="110"/>
      <c r="Q31" s="110"/>
      <c r="R31" s="108"/>
      <c r="S31" s="110"/>
      <c r="T31" s="110"/>
      <c r="U31" s="110"/>
      <c r="V31" s="110"/>
      <c r="W31" s="110"/>
      <c r="X31" s="110"/>
      <c r="Y31" s="110"/>
      <c r="Z31" s="110"/>
      <c r="AA31" s="109"/>
      <c r="AB31" s="101"/>
      <c r="AC31" s="13" t="s">
        <v>354</v>
      </c>
      <c r="AD31" s="14" t="s">
        <v>225</v>
      </c>
      <c r="AE31" s="14" t="s">
        <v>226</v>
      </c>
      <c r="AF31" s="14" t="s">
        <v>355</v>
      </c>
      <c r="AG31" s="15" t="s">
        <v>349</v>
      </c>
      <c r="AH31" s="14" t="s">
        <v>227</v>
      </c>
      <c r="AI31" s="14" t="s">
        <v>228</v>
      </c>
      <c r="AJ31" s="110"/>
      <c r="AK31" s="108"/>
      <c r="AL31" s="16" t="s">
        <v>350</v>
      </c>
      <c r="AM31" s="14" t="s">
        <v>356</v>
      </c>
      <c r="AN31" s="14" t="s">
        <v>229</v>
      </c>
      <c r="AO31" s="14" t="s">
        <v>230</v>
      </c>
      <c r="AP31" s="17" t="s">
        <v>351</v>
      </c>
      <c r="AQ31" s="14" t="s">
        <v>231</v>
      </c>
      <c r="AR31" s="14" t="s">
        <v>232</v>
      </c>
      <c r="AS31" s="107"/>
      <c r="AT31" s="109"/>
      <c r="AU31" s="101"/>
      <c r="AV31" s="101"/>
      <c r="AW31" s="101"/>
      <c r="AX31" s="101"/>
      <c r="AY31" s="101"/>
      <c r="AZ31" s="101"/>
    </row>
    <row r="33" spans="1:52" x14ac:dyDescent="0.25">
      <c r="B33" s="111" t="s">
        <v>327</v>
      </c>
      <c r="C33" s="112" t="s">
        <v>328</v>
      </c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08" t="s">
        <v>329</v>
      </c>
      <c r="S33" s="109" t="s">
        <v>330</v>
      </c>
      <c r="T33" s="109"/>
      <c r="U33" s="109"/>
      <c r="V33" s="109"/>
      <c r="W33" s="109"/>
      <c r="X33" s="109"/>
      <c r="Y33" s="109"/>
      <c r="Z33" s="109"/>
      <c r="AA33" s="109" t="s">
        <v>330</v>
      </c>
      <c r="AB33" s="101" t="s">
        <v>331</v>
      </c>
      <c r="AC33" s="108" t="s">
        <v>332</v>
      </c>
      <c r="AD33" s="108"/>
      <c r="AE33" s="108"/>
      <c r="AF33" s="108"/>
      <c r="AG33" s="108"/>
      <c r="AH33" s="108"/>
      <c r="AI33" s="108"/>
      <c r="AJ33" s="108"/>
      <c r="AK33" s="108" t="s">
        <v>333</v>
      </c>
      <c r="AL33" s="109" t="s">
        <v>334</v>
      </c>
      <c r="AM33" s="109"/>
      <c r="AN33" s="109"/>
      <c r="AO33" s="109"/>
      <c r="AP33" s="109"/>
      <c r="AQ33" s="109"/>
      <c r="AR33" s="109"/>
      <c r="AS33" s="109"/>
      <c r="AT33" s="109" t="s">
        <v>335</v>
      </c>
      <c r="AU33" s="101" t="s">
        <v>336</v>
      </c>
      <c r="AV33" s="101" t="s">
        <v>337</v>
      </c>
      <c r="AW33" s="101" t="s">
        <v>338</v>
      </c>
      <c r="AX33" s="101" t="s">
        <v>339</v>
      </c>
      <c r="AY33" s="101" t="s">
        <v>340</v>
      </c>
      <c r="AZ33" s="101" t="s">
        <v>341</v>
      </c>
    </row>
    <row r="34" spans="1:52" x14ac:dyDescent="0.25">
      <c r="B34" s="111"/>
      <c r="C34" s="102" t="s">
        <v>342</v>
      </c>
      <c r="D34" s="103" t="s">
        <v>343</v>
      </c>
      <c r="E34" s="103"/>
      <c r="F34" s="103"/>
      <c r="G34" s="103"/>
      <c r="H34" s="103"/>
      <c r="I34" s="103"/>
      <c r="J34" s="103"/>
      <c r="K34" s="103"/>
      <c r="L34" s="103"/>
      <c r="M34" s="104" t="s">
        <v>344</v>
      </c>
      <c r="N34" s="104"/>
      <c r="O34" s="104"/>
      <c r="P34" s="104"/>
      <c r="Q34" s="104"/>
      <c r="R34" s="108"/>
      <c r="S34" s="109"/>
      <c r="T34" s="109"/>
      <c r="U34" s="109"/>
      <c r="V34" s="109"/>
      <c r="W34" s="109"/>
      <c r="X34" s="109"/>
      <c r="Y34" s="109"/>
      <c r="Z34" s="109"/>
      <c r="AA34" s="109"/>
      <c r="AB34" s="101"/>
      <c r="AC34" s="108"/>
      <c r="AD34" s="108"/>
      <c r="AE34" s="108"/>
      <c r="AF34" s="108"/>
      <c r="AG34" s="108"/>
      <c r="AH34" s="108"/>
      <c r="AI34" s="108"/>
      <c r="AJ34" s="108"/>
      <c r="AK34" s="108"/>
      <c r="AL34" s="109"/>
      <c r="AM34" s="109"/>
      <c r="AN34" s="109"/>
      <c r="AO34" s="109"/>
      <c r="AP34" s="109"/>
      <c r="AQ34" s="109"/>
      <c r="AR34" s="109"/>
      <c r="AS34" s="109"/>
      <c r="AT34" s="109"/>
      <c r="AU34" s="101"/>
      <c r="AV34" s="101"/>
      <c r="AW34" s="101"/>
      <c r="AX34" s="101"/>
      <c r="AY34" s="101"/>
      <c r="AZ34" s="101"/>
    </row>
    <row r="35" spans="1:52" x14ac:dyDescent="0.25">
      <c r="B35" s="111"/>
      <c r="C35" s="102"/>
      <c r="D35" s="105" t="s">
        <v>345</v>
      </c>
      <c r="E35" s="105"/>
      <c r="F35" s="105"/>
      <c r="G35" s="105"/>
      <c r="H35" s="106" t="s">
        <v>346</v>
      </c>
      <c r="I35" s="106"/>
      <c r="J35" s="106"/>
      <c r="K35" s="106"/>
      <c r="L35" s="106"/>
      <c r="M35" s="107" t="s">
        <v>347</v>
      </c>
      <c r="N35" s="110" t="s">
        <v>208</v>
      </c>
      <c r="O35" s="110" t="s">
        <v>209</v>
      </c>
      <c r="P35" s="110" t="s">
        <v>210</v>
      </c>
      <c r="Q35" s="110" t="s">
        <v>211</v>
      </c>
      <c r="R35" s="108"/>
      <c r="S35" s="110" t="s">
        <v>215</v>
      </c>
      <c r="T35" s="110" t="s">
        <v>216</v>
      </c>
      <c r="U35" s="110" t="s">
        <v>217</v>
      </c>
      <c r="V35" s="110" t="s">
        <v>218</v>
      </c>
      <c r="W35" s="110" t="s">
        <v>219</v>
      </c>
      <c r="X35" s="110" t="s">
        <v>220</v>
      </c>
      <c r="Y35" s="110" t="s">
        <v>221</v>
      </c>
      <c r="Z35" s="110" t="s">
        <v>222</v>
      </c>
      <c r="AA35" s="109"/>
      <c r="AB35" s="101"/>
      <c r="AC35" s="105" t="s">
        <v>348</v>
      </c>
      <c r="AD35" s="105"/>
      <c r="AE35" s="105"/>
      <c r="AF35" s="105"/>
      <c r="AG35" s="106" t="s">
        <v>349</v>
      </c>
      <c r="AH35" s="106"/>
      <c r="AI35" s="106"/>
      <c r="AJ35" s="110" t="s">
        <v>223</v>
      </c>
      <c r="AK35" s="108"/>
      <c r="AL35" s="102" t="s">
        <v>350</v>
      </c>
      <c r="AM35" s="102"/>
      <c r="AN35" s="102"/>
      <c r="AO35" s="102"/>
      <c r="AP35" s="107" t="s">
        <v>351</v>
      </c>
      <c r="AQ35" s="107"/>
      <c r="AR35" s="107"/>
      <c r="AS35" s="107" t="s">
        <v>224</v>
      </c>
      <c r="AT35" s="109"/>
      <c r="AU35" s="101"/>
      <c r="AV35" s="101"/>
      <c r="AW35" s="101"/>
      <c r="AX35" s="101"/>
      <c r="AY35" s="101"/>
      <c r="AZ35" s="101"/>
    </row>
    <row r="36" spans="1:52" ht="38.25" x14ac:dyDescent="0.25">
      <c r="A36">
        <f>A31-1</f>
        <v>2014</v>
      </c>
      <c r="B36" s="111"/>
      <c r="C36" s="102"/>
      <c r="D36" s="13" t="s">
        <v>352</v>
      </c>
      <c r="E36" s="14" t="s">
        <v>204</v>
      </c>
      <c r="F36" s="14" t="s">
        <v>205</v>
      </c>
      <c r="G36" s="14" t="s">
        <v>206</v>
      </c>
      <c r="H36" s="15" t="s">
        <v>346</v>
      </c>
      <c r="I36" s="14" t="s">
        <v>196</v>
      </c>
      <c r="J36" s="14" t="s">
        <v>353</v>
      </c>
      <c r="K36" s="14" t="s">
        <v>197</v>
      </c>
      <c r="L36" s="14" t="s">
        <v>198</v>
      </c>
      <c r="M36" s="107"/>
      <c r="N36" s="110"/>
      <c r="O36" s="110"/>
      <c r="P36" s="110"/>
      <c r="Q36" s="110"/>
      <c r="R36" s="108"/>
      <c r="S36" s="110"/>
      <c r="T36" s="110"/>
      <c r="U36" s="110"/>
      <c r="V36" s="110"/>
      <c r="W36" s="110"/>
      <c r="X36" s="110"/>
      <c r="Y36" s="110"/>
      <c r="Z36" s="110"/>
      <c r="AA36" s="109"/>
      <c r="AB36" s="101"/>
      <c r="AC36" s="13" t="s">
        <v>354</v>
      </c>
      <c r="AD36" s="14" t="s">
        <v>225</v>
      </c>
      <c r="AE36" s="14" t="s">
        <v>226</v>
      </c>
      <c r="AF36" s="14" t="s">
        <v>355</v>
      </c>
      <c r="AG36" s="15" t="s">
        <v>349</v>
      </c>
      <c r="AH36" s="14" t="s">
        <v>227</v>
      </c>
      <c r="AI36" s="14" t="s">
        <v>228</v>
      </c>
      <c r="AJ36" s="110"/>
      <c r="AK36" s="108"/>
      <c r="AL36" s="16" t="s">
        <v>350</v>
      </c>
      <c r="AM36" s="14" t="s">
        <v>356</v>
      </c>
      <c r="AN36" s="14" t="s">
        <v>229</v>
      </c>
      <c r="AO36" s="14" t="s">
        <v>230</v>
      </c>
      <c r="AP36" s="17" t="s">
        <v>351</v>
      </c>
      <c r="AQ36" s="14" t="s">
        <v>231</v>
      </c>
      <c r="AR36" s="14" t="s">
        <v>232</v>
      </c>
      <c r="AS36" s="107"/>
      <c r="AT36" s="109"/>
      <c r="AU36" s="101"/>
      <c r="AV36" s="101"/>
      <c r="AW36" s="101"/>
      <c r="AX36" s="101"/>
      <c r="AY36" s="101"/>
      <c r="AZ36" s="101"/>
    </row>
    <row r="38" spans="1:52" x14ac:dyDescent="0.25">
      <c r="B38" s="111" t="s">
        <v>327</v>
      </c>
      <c r="C38" s="112" t="s">
        <v>328</v>
      </c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08" t="s">
        <v>329</v>
      </c>
      <c r="S38" s="109" t="s">
        <v>330</v>
      </c>
      <c r="T38" s="109"/>
      <c r="U38" s="109"/>
      <c r="V38" s="109"/>
      <c r="W38" s="109"/>
      <c r="X38" s="109"/>
      <c r="Y38" s="109"/>
      <c r="Z38" s="109"/>
      <c r="AA38" s="109" t="s">
        <v>330</v>
      </c>
      <c r="AB38" s="101" t="s">
        <v>331</v>
      </c>
      <c r="AC38" s="108" t="s">
        <v>332</v>
      </c>
      <c r="AD38" s="108"/>
      <c r="AE38" s="108"/>
      <c r="AF38" s="108"/>
      <c r="AG38" s="108"/>
      <c r="AH38" s="108"/>
      <c r="AI38" s="108"/>
      <c r="AJ38" s="108"/>
      <c r="AK38" s="108" t="s">
        <v>333</v>
      </c>
      <c r="AL38" s="109" t="s">
        <v>334</v>
      </c>
      <c r="AM38" s="109"/>
      <c r="AN38" s="109"/>
      <c r="AO38" s="109"/>
      <c r="AP38" s="109"/>
      <c r="AQ38" s="109"/>
      <c r="AR38" s="109"/>
      <c r="AS38" s="109"/>
      <c r="AT38" s="109" t="s">
        <v>335</v>
      </c>
      <c r="AU38" s="101" t="s">
        <v>336</v>
      </c>
      <c r="AV38" s="101" t="s">
        <v>337</v>
      </c>
      <c r="AW38" s="101" t="s">
        <v>338</v>
      </c>
      <c r="AX38" s="101" t="s">
        <v>339</v>
      </c>
      <c r="AY38" s="101" t="s">
        <v>340</v>
      </c>
      <c r="AZ38" s="101" t="s">
        <v>341</v>
      </c>
    </row>
    <row r="39" spans="1:52" x14ac:dyDescent="0.25">
      <c r="B39" s="111"/>
      <c r="C39" s="102" t="s">
        <v>342</v>
      </c>
      <c r="D39" s="103" t="s">
        <v>343</v>
      </c>
      <c r="E39" s="103"/>
      <c r="F39" s="103"/>
      <c r="G39" s="103"/>
      <c r="H39" s="103"/>
      <c r="I39" s="103"/>
      <c r="J39" s="103"/>
      <c r="K39" s="103"/>
      <c r="L39" s="103"/>
      <c r="M39" s="104" t="s">
        <v>344</v>
      </c>
      <c r="N39" s="104"/>
      <c r="O39" s="104"/>
      <c r="P39" s="104"/>
      <c r="Q39" s="104"/>
      <c r="R39" s="108"/>
      <c r="S39" s="109"/>
      <c r="T39" s="109"/>
      <c r="U39" s="109"/>
      <c r="V39" s="109"/>
      <c r="W39" s="109"/>
      <c r="X39" s="109"/>
      <c r="Y39" s="109"/>
      <c r="Z39" s="109"/>
      <c r="AA39" s="109"/>
      <c r="AB39" s="101"/>
      <c r="AC39" s="108"/>
      <c r="AD39" s="108"/>
      <c r="AE39" s="108"/>
      <c r="AF39" s="108"/>
      <c r="AG39" s="108"/>
      <c r="AH39" s="108"/>
      <c r="AI39" s="108"/>
      <c r="AJ39" s="108"/>
      <c r="AK39" s="108"/>
      <c r="AL39" s="109"/>
      <c r="AM39" s="109"/>
      <c r="AN39" s="109"/>
      <c r="AO39" s="109"/>
      <c r="AP39" s="109"/>
      <c r="AQ39" s="109"/>
      <c r="AR39" s="109"/>
      <c r="AS39" s="109"/>
      <c r="AT39" s="109"/>
      <c r="AU39" s="101"/>
      <c r="AV39" s="101"/>
      <c r="AW39" s="101"/>
      <c r="AX39" s="101"/>
      <c r="AY39" s="101"/>
      <c r="AZ39" s="101"/>
    </row>
    <row r="40" spans="1:52" x14ac:dyDescent="0.25">
      <c r="B40" s="111"/>
      <c r="C40" s="102"/>
      <c r="D40" s="105" t="s">
        <v>345</v>
      </c>
      <c r="E40" s="105"/>
      <c r="F40" s="105"/>
      <c r="G40" s="105"/>
      <c r="H40" s="106" t="s">
        <v>346</v>
      </c>
      <c r="I40" s="106"/>
      <c r="J40" s="106"/>
      <c r="K40" s="106"/>
      <c r="L40" s="106"/>
      <c r="M40" s="107" t="s">
        <v>347</v>
      </c>
      <c r="N40" s="110" t="s">
        <v>208</v>
      </c>
      <c r="O40" s="110" t="s">
        <v>209</v>
      </c>
      <c r="P40" s="110" t="s">
        <v>210</v>
      </c>
      <c r="Q40" s="110" t="s">
        <v>211</v>
      </c>
      <c r="R40" s="108"/>
      <c r="S40" s="110" t="s">
        <v>215</v>
      </c>
      <c r="T40" s="110" t="s">
        <v>216</v>
      </c>
      <c r="U40" s="110" t="s">
        <v>217</v>
      </c>
      <c r="V40" s="110" t="s">
        <v>218</v>
      </c>
      <c r="W40" s="110" t="s">
        <v>219</v>
      </c>
      <c r="X40" s="110" t="s">
        <v>220</v>
      </c>
      <c r="Y40" s="110" t="s">
        <v>221</v>
      </c>
      <c r="Z40" s="110" t="s">
        <v>222</v>
      </c>
      <c r="AA40" s="109"/>
      <c r="AB40" s="101"/>
      <c r="AC40" s="105" t="s">
        <v>348</v>
      </c>
      <c r="AD40" s="105"/>
      <c r="AE40" s="105"/>
      <c r="AF40" s="105"/>
      <c r="AG40" s="106" t="s">
        <v>349</v>
      </c>
      <c r="AH40" s="106"/>
      <c r="AI40" s="106"/>
      <c r="AJ40" s="110" t="s">
        <v>223</v>
      </c>
      <c r="AK40" s="108"/>
      <c r="AL40" s="102" t="s">
        <v>350</v>
      </c>
      <c r="AM40" s="102"/>
      <c r="AN40" s="102"/>
      <c r="AO40" s="102"/>
      <c r="AP40" s="107" t="s">
        <v>351</v>
      </c>
      <c r="AQ40" s="107"/>
      <c r="AR40" s="107"/>
      <c r="AS40" s="107" t="s">
        <v>224</v>
      </c>
      <c r="AT40" s="109"/>
      <c r="AU40" s="101"/>
      <c r="AV40" s="101"/>
      <c r="AW40" s="101"/>
      <c r="AX40" s="101"/>
      <c r="AY40" s="101"/>
      <c r="AZ40" s="101"/>
    </row>
    <row r="41" spans="1:52" ht="38.25" x14ac:dyDescent="0.25">
      <c r="A41">
        <f>A36-1</f>
        <v>2013</v>
      </c>
      <c r="B41" s="111"/>
      <c r="C41" s="102"/>
      <c r="D41" s="41" t="s">
        <v>352</v>
      </c>
      <c r="E41" s="44" t="s">
        <v>204</v>
      </c>
      <c r="F41" s="44" t="s">
        <v>205</v>
      </c>
      <c r="G41" s="44" t="s">
        <v>206</v>
      </c>
      <c r="H41" s="42" t="s">
        <v>346</v>
      </c>
      <c r="I41" s="44" t="s">
        <v>196</v>
      </c>
      <c r="J41" s="44" t="s">
        <v>353</v>
      </c>
      <c r="K41" s="44" t="s">
        <v>197</v>
      </c>
      <c r="L41" s="44" t="s">
        <v>198</v>
      </c>
      <c r="M41" s="107"/>
      <c r="N41" s="110"/>
      <c r="O41" s="110"/>
      <c r="P41" s="110"/>
      <c r="Q41" s="110"/>
      <c r="R41" s="108"/>
      <c r="S41" s="110"/>
      <c r="T41" s="110"/>
      <c r="U41" s="110"/>
      <c r="V41" s="110"/>
      <c r="W41" s="110"/>
      <c r="X41" s="110"/>
      <c r="Y41" s="110"/>
      <c r="Z41" s="110"/>
      <c r="AA41" s="109"/>
      <c r="AB41" s="101"/>
      <c r="AC41" s="41" t="s">
        <v>354</v>
      </c>
      <c r="AD41" s="44" t="s">
        <v>225</v>
      </c>
      <c r="AE41" s="44" t="s">
        <v>226</v>
      </c>
      <c r="AF41" s="44" t="s">
        <v>355</v>
      </c>
      <c r="AG41" s="42" t="s">
        <v>349</v>
      </c>
      <c r="AH41" s="44" t="s">
        <v>227</v>
      </c>
      <c r="AI41" s="44" t="s">
        <v>228</v>
      </c>
      <c r="AJ41" s="110"/>
      <c r="AK41" s="108"/>
      <c r="AL41" s="40" t="s">
        <v>350</v>
      </c>
      <c r="AM41" s="44" t="s">
        <v>356</v>
      </c>
      <c r="AN41" s="44" t="s">
        <v>229</v>
      </c>
      <c r="AO41" s="44" t="s">
        <v>230</v>
      </c>
      <c r="AP41" s="43" t="s">
        <v>351</v>
      </c>
      <c r="AQ41" s="44" t="s">
        <v>231</v>
      </c>
      <c r="AR41" s="44" t="s">
        <v>232</v>
      </c>
      <c r="AS41" s="107"/>
      <c r="AT41" s="109"/>
      <c r="AU41" s="101"/>
      <c r="AV41" s="101"/>
      <c r="AW41" s="101"/>
      <c r="AX41" s="101"/>
      <c r="AY41" s="101"/>
      <c r="AZ41" s="101"/>
    </row>
    <row r="42" spans="1:52" ht="15.75" thickBot="1" x14ac:dyDescent="0.3"/>
    <row r="43" spans="1:52" x14ac:dyDescent="0.25">
      <c r="B43" s="79" t="s">
        <v>407</v>
      </c>
      <c r="C43" s="98" t="s">
        <v>328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 t="s">
        <v>329</v>
      </c>
      <c r="S43" s="84" t="s">
        <v>330</v>
      </c>
      <c r="T43" s="84"/>
      <c r="U43" s="84"/>
      <c r="V43" s="84"/>
      <c r="W43" s="84"/>
      <c r="X43" s="84"/>
      <c r="Y43" s="84"/>
      <c r="Z43" s="84"/>
      <c r="AA43" s="84" t="s">
        <v>330</v>
      </c>
      <c r="AB43" s="86" t="s">
        <v>331</v>
      </c>
      <c r="AC43" s="99" t="s">
        <v>332</v>
      </c>
      <c r="AD43" s="99"/>
      <c r="AE43" s="99"/>
      <c r="AF43" s="99"/>
      <c r="AG43" s="99"/>
      <c r="AH43" s="99"/>
      <c r="AI43" s="99"/>
      <c r="AJ43" s="99" t="s">
        <v>333</v>
      </c>
      <c r="AK43" s="84" t="s">
        <v>334</v>
      </c>
      <c r="AL43" s="84"/>
      <c r="AM43" s="84"/>
      <c r="AN43" s="84"/>
      <c r="AO43" s="84"/>
      <c r="AP43" s="84"/>
      <c r="AQ43" s="84"/>
      <c r="AR43" s="84" t="s">
        <v>335</v>
      </c>
      <c r="AS43" s="86" t="s">
        <v>336</v>
      </c>
      <c r="AT43" s="86" t="s">
        <v>337</v>
      </c>
      <c r="AU43" s="86" t="s">
        <v>338</v>
      </c>
      <c r="AV43" s="86" t="s">
        <v>339</v>
      </c>
      <c r="AW43" s="88" t="s">
        <v>341</v>
      </c>
    </row>
    <row r="44" spans="1:52" x14ac:dyDescent="0.25">
      <c r="B44" s="80"/>
      <c r="C44" s="90" t="s">
        <v>342</v>
      </c>
      <c r="D44" s="91" t="s">
        <v>343</v>
      </c>
      <c r="E44" s="91"/>
      <c r="F44" s="91"/>
      <c r="G44" s="91"/>
      <c r="H44" s="91"/>
      <c r="I44" s="91"/>
      <c r="J44" s="91"/>
      <c r="K44" s="91"/>
      <c r="L44" s="91"/>
      <c r="M44" s="92" t="s">
        <v>344</v>
      </c>
      <c r="N44" s="92"/>
      <c r="O44" s="92"/>
      <c r="P44" s="92"/>
      <c r="Q44" s="92"/>
      <c r="R44" s="100"/>
      <c r="S44" s="85"/>
      <c r="T44" s="85"/>
      <c r="U44" s="85"/>
      <c r="V44" s="85"/>
      <c r="W44" s="85"/>
      <c r="X44" s="85"/>
      <c r="Y44" s="85"/>
      <c r="Z44" s="85"/>
      <c r="AA44" s="85"/>
      <c r="AB44" s="87"/>
      <c r="AC44" s="100"/>
      <c r="AD44" s="100"/>
      <c r="AE44" s="100"/>
      <c r="AF44" s="100"/>
      <c r="AG44" s="100"/>
      <c r="AH44" s="100"/>
      <c r="AI44" s="100"/>
      <c r="AJ44" s="100"/>
      <c r="AK44" s="85"/>
      <c r="AL44" s="85"/>
      <c r="AM44" s="85"/>
      <c r="AN44" s="85"/>
      <c r="AO44" s="85"/>
      <c r="AP44" s="85"/>
      <c r="AQ44" s="85"/>
      <c r="AR44" s="85"/>
      <c r="AS44" s="87"/>
      <c r="AT44" s="87"/>
      <c r="AU44" s="87"/>
      <c r="AV44" s="87"/>
      <c r="AW44" s="89"/>
    </row>
    <row r="45" spans="1:52" x14ac:dyDescent="0.25">
      <c r="B45" s="80"/>
      <c r="C45" s="90"/>
      <c r="D45" s="93" t="s">
        <v>345</v>
      </c>
      <c r="E45" s="93"/>
      <c r="F45" s="93"/>
      <c r="G45" s="93"/>
      <c r="H45" s="94" t="s">
        <v>346</v>
      </c>
      <c r="I45" s="94"/>
      <c r="J45" s="94"/>
      <c r="K45" s="94"/>
      <c r="L45" s="94"/>
      <c r="M45" s="95" t="s">
        <v>347</v>
      </c>
      <c r="N45" s="96" t="s">
        <v>208</v>
      </c>
      <c r="O45" s="96" t="s">
        <v>209</v>
      </c>
      <c r="P45" s="96" t="s">
        <v>210</v>
      </c>
      <c r="Q45" s="96" t="s">
        <v>211</v>
      </c>
      <c r="R45" s="100"/>
      <c r="S45" s="97" t="s">
        <v>215</v>
      </c>
      <c r="T45" s="96" t="s">
        <v>216</v>
      </c>
      <c r="U45" s="96" t="s">
        <v>217</v>
      </c>
      <c r="V45" s="96" t="s">
        <v>218</v>
      </c>
      <c r="W45" s="96" t="s">
        <v>219</v>
      </c>
      <c r="X45" s="96" t="s">
        <v>220</v>
      </c>
      <c r="Y45" s="96" t="s">
        <v>221</v>
      </c>
      <c r="Z45" s="96" t="s">
        <v>222</v>
      </c>
      <c r="AA45" s="85"/>
      <c r="AB45" s="87"/>
      <c r="AC45" s="93" t="s">
        <v>348</v>
      </c>
      <c r="AD45" s="93"/>
      <c r="AE45" s="93"/>
      <c r="AF45" s="93"/>
      <c r="AG45" s="94" t="s">
        <v>349</v>
      </c>
      <c r="AH45" s="94"/>
      <c r="AI45" s="94"/>
      <c r="AJ45" s="100"/>
      <c r="AK45" s="90" t="s">
        <v>350</v>
      </c>
      <c r="AL45" s="90"/>
      <c r="AM45" s="90"/>
      <c r="AN45" s="90"/>
      <c r="AO45" s="95" t="s">
        <v>351</v>
      </c>
      <c r="AP45" s="95"/>
      <c r="AQ45" s="95"/>
      <c r="AR45" s="85"/>
      <c r="AS45" s="87"/>
      <c r="AT45" s="87"/>
      <c r="AU45" s="87"/>
      <c r="AV45" s="87"/>
      <c r="AW45" s="89"/>
    </row>
    <row r="46" spans="1:52" ht="45" x14ac:dyDescent="0.25">
      <c r="A46">
        <f>A41-1</f>
        <v>2012</v>
      </c>
      <c r="B46" s="80"/>
      <c r="C46" s="90"/>
      <c r="D46" s="45" t="s">
        <v>352</v>
      </c>
      <c r="E46" s="46" t="s">
        <v>204</v>
      </c>
      <c r="F46" s="47" t="s">
        <v>205</v>
      </c>
      <c r="G46" s="47" t="s">
        <v>206</v>
      </c>
      <c r="H46" s="48" t="s">
        <v>346</v>
      </c>
      <c r="I46" s="47" t="s">
        <v>196</v>
      </c>
      <c r="J46" s="47" t="s">
        <v>353</v>
      </c>
      <c r="K46" s="47" t="s">
        <v>408</v>
      </c>
      <c r="L46" s="47" t="s">
        <v>198</v>
      </c>
      <c r="M46" s="95"/>
      <c r="N46" s="96"/>
      <c r="O46" s="96"/>
      <c r="P46" s="96"/>
      <c r="Q46" s="96"/>
      <c r="R46" s="100"/>
      <c r="S46" s="97"/>
      <c r="T46" s="96"/>
      <c r="U46" s="96"/>
      <c r="V46" s="96"/>
      <c r="W46" s="96"/>
      <c r="X46" s="96"/>
      <c r="Y46" s="96"/>
      <c r="Z46" s="96"/>
      <c r="AA46" s="85"/>
      <c r="AB46" s="87"/>
      <c r="AC46" s="45" t="s">
        <v>354</v>
      </c>
      <c r="AD46" s="47" t="s">
        <v>225</v>
      </c>
      <c r="AE46" s="47" t="s">
        <v>226</v>
      </c>
      <c r="AF46" s="47" t="s">
        <v>355</v>
      </c>
      <c r="AG46" s="48" t="s">
        <v>349</v>
      </c>
      <c r="AH46" s="47" t="s">
        <v>227</v>
      </c>
      <c r="AI46" s="47" t="s">
        <v>228</v>
      </c>
      <c r="AJ46" s="100"/>
      <c r="AK46" s="49" t="s">
        <v>350</v>
      </c>
      <c r="AL46" s="47" t="s">
        <v>356</v>
      </c>
      <c r="AM46" s="47" t="s">
        <v>229</v>
      </c>
      <c r="AN46" s="47" t="s">
        <v>230</v>
      </c>
      <c r="AO46" s="50" t="s">
        <v>351</v>
      </c>
      <c r="AP46" s="47" t="s">
        <v>231</v>
      </c>
      <c r="AQ46" s="47" t="s">
        <v>232</v>
      </c>
      <c r="AR46" s="85"/>
      <c r="AS46" s="87"/>
      <c r="AT46" s="87"/>
      <c r="AU46" s="87"/>
      <c r="AV46" s="87"/>
      <c r="AW46" s="89"/>
    </row>
    <row r="47" spans="1:52" ht="15.75" thickBot="1" x14ac:dyDescent="0.3"/>
    <row r="48" spans="1:52" x14ac:dyDescent="0.25">
      <c r="B48" s="79" t="s">
        <v>409</v>
      </c>
      <c r="C48" s="98" t="s">
        <v>328</v>
      </c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 t="s">
        <v>329</v>
      </c>
      <c r="S48" s="84" t="s">
        <v>330</v>
      </c>
      <c r="T48" s="84"/>
      <c r="U48" s="84"/>
      <c r="V48" s="84"/>
      <c r="W48" s="84"/>
      <c r="X48" s="84"/>
      <c r="Y48" s="84"/>
      <c r="Z48" s="84"/>
      <c r="AA48" s="84" t="s">
        <v>330</v>
      </c>
      <c r="AB48" s="86" t="s">
        <v>331</v>
      </c>
      <c r="AC48" s="99" t="s">
        <v>332</v>
      </c>
      <c r="AD48" s="99"/>
      <c r="AE48" s="99"/>
      <c r="AF48" s="99"/>
      <c r="AG48" s="99"/>
      <c r="AH48" s="99"/>
      <c r="AI48" s="99"/>
      <c r="AJ48" s="99" t="s">
        <v>333</v>
      </c>
      <c r="AK48" s="84" t="s">
        <v>334</v>
      </c>
      <c r="AL48" s="84"/>
      <c r="AM48" s="84"/>
      <c r="AN48" s="84"/>
      <c r="AO48" s="84"/>
      <c r="AP48" s="84"/>
      <c r="AQ48" s="84"/>
      <c r="AR48" s="84" t="s">
        <v>335</v>
      </c>
      <c r="AS48" s="86" t="s">
        <v>336</v>
      </c>
      <c r="AT48" s="86" t="s">
        <v>337</v>
      </c>
      <c r="AU48" s="86" t="s">
        <v>338</v>
      </c>
      <c r="AV48" s="86" t="s">
        <v>339</v>
      </c>
      <c r="AW48" s="88" t="s">
        <v>341</v>
      </c>
    </row>
    <row r="49" spans="1:49" x14ac:dyDescent="0.25">
      <c r="B49" s="80"/>
      <c r="C49" s="90" t="s">
        <v>342</v>
      </c>
      <c r="D49" s="91" t="s">
        <v>343</v>
      </c>
      <c r="E49" s="91"/>
      <c r="F49" s="91"/>
      <c r="G49" s="91"/>
      <c r="H49" s="91"/>
      <c r="I49" s="91"/>
      <c r="J49" s="91"/>
      <c r="K49" s="91"/>
      <c r="L49" s="91"/>
      <c r="M49" s="92" t="s">
        <v>344</v>
      </c>
      <c r="N49" s="92"/>
      <c r="O49" s="92"/>
      <c r="P49" s="92"/>
      <c r="Q49" s="92"/>
      <c r="R49" s="100"/>
      <c r="S49" s="85"/>
      <c r="T49" s="85"/>
      <c r="U49" s="85"/>
      <c r="V49" s="85"/>
      <c r="W49" s="85"/>
      <c r="X49" s="85"/>
      <c r="Y49" s="85"/>
      <c r="Z49" s="85"/>
      <c r="AA49" s="85"/>
      <c r="AB49" s="87"/>
      <c r="AC49" s="100"/>
      <c r="AD49" s="100"/>
      <c r="AE49" s="100"/>
      <c r="AF49" s="100"/>
      <c r="AG49" s="100"/>
      <c r="AH49" s="100"/>
      <c r="AI49" s="100"/>
      <c r="AJ49" s="100"/>
      <c r="AK49" s="85"/>
      <c r="AL49" s="85"/>
      <c r="AM49" s="85"/>
      <c r="AN49" s="85"/>
      <c r="AO49" s="85"/>
      <c r="AP49" s="85"/>
      <c r="AQ49" s="85"/>
      <c r="AR49" s="85"/>
      <c r="AS49" s="87"/>
      <c r="AT49" s="87"/>
      <c r="AU49" s="87"/>
      <c r="AV49" s="87"/>
      <c r="AW49" s="89"/>
    </row>
    <row r="50" spans="1:49" x14ac:dyDescent="0.25">
      <c r="B50" s="80"/>
      <c r="C50" s="90"/>
      <c r="D50" s="93" t="s">
        <v>345</v>
      </c>
      <c r="E50" s="93"/>
      <c r="F50" s="93"/>
      <c r="G50" s="93"/>
      <c r="H50" s="94" t="s">
        <v>346</v>
      </c>
      <c r="I50" s="94"/>
      <c r="J50" s="94"/>
      <c r="K50" s="94"/>
      <c r="L50" s="94"/>
      <c r="M50" s="95" t="s">
        <v>347</v>
      </c>
      <c r="N50" s="96" t="s">
        <v>208</v>
      </c>
      <c r="O50" s="96" t="s">
        <v>209</v>
      </c>
      <c r="P50" s="96" t="s">
        <v>210</v>
      </c>
      <c r="Q50" s="96" t="s">
        <v>211</v>
      </c>
      <c r="R50" s="100"/>
      <c r="S50" s="97" t="s">
        <v>215</v>
      </c>
      <c r="T50" s="96" t="s">
        <v>216</v>
      </c>
      <c r="U50" s="96" t="s">
        <v>217</v>
      </c>
      <c r="V50" s="96" t="s">
        <v>218</v>
      </c>
      <c r="W50" s="96" t="s">
        <v>219</v>
      </c>
      <c r="X50" s="96" t="s">
        <v>220</v>
      </c>
      <c r="Y50" s="96" t="s">
        <v>221</v>
      </c>
      <c r="Z50" s="96" t="s">
        <v>222</v>
      </c>
      <c r="AA50" s="85"/>
      <c r="AB50" s="87"/>
      <c r="AC50" s="93" t="s">
        <v>348</v>
      </c>
      <c r="AD50" s="93"/>
      <c r="AE50" s="93"/>
      <c r="AF50" s="93"/>
      <c r="AG50" s="94" t="s">
        <v>349</v>
      </c>
      <c r="AH50" s="94"/>
      <c r="AI50" s="94"/>
      <c r="AJ50" s="100"/>
      <c r="AK50" s="90" t="s">
        <v>350</v>
      </c>
      <c r="AL50" s="90"/>
      <c r="AM50" s="90"/>
      <c r="AN50" s="90"/>
      <c r="AO50" s="95" t="s">
        <v>351</v>
      </c>
      <c r="AP50" s="95"/>
      <c r="AQ50" s="95"/>
      <c r="AR50" s="85"/>
      <c r="AS50" s="87"/>
      <c r="AT50" s="87"/>
      <c r="AU50" s="87"/>
      <c r="AV50" s="87"/>
      <c r="AW50" s="89"/>
    </row>
    <row r="51" spans="1:49" ht="45" x14ac:dyDescent="0.25">
      <c r="A51">
        <f>A46-1</f>
        <v>2011</v>
      </c>
      <c r="B51" s="80"/>
      <c r="C51" s="90"/>
      <c r="D51" s="54" t="s">
        <v>352</v>
      </c>
      <c r="E51" s="46" t="s">
        <v>204</v>
      </c>
      <c r="F51" s="57" t="s">
        <v>205</v>
      </c>
      <c r="G51" s="57" t="s">
        <v>206</v>
      </c>
      <c r="H51" s="55" t="s">
        <v>346</v>
      </c>
      <c r="I51" s="57" t="s">
        <v>196</v>
      </c>
      <c r="J51" s="57" t="s">
        <v>353</v>
      </c>
      <c r="K51" s="57" t="s">
        <v>408</v>
      </c>
      <c r="L51" s="57" t="s">
        <v>198</v>
      </c>
      <c r="M51" s="95"/>
      <c r="N51" s="96"/>
      <c r="O51" s="96"/>
      <c r="P51" s="96"/>
      <c r="Q51" s="96"/>
      <c r="R51" s="100"/>
      <c r="S51" s="97"/>
      <c r="T51" s="96"/>
      <c r="U51" s="96"/>
      <c r="V51" s="96"/>
      <c r="W51" s="96"/>
      <c r="X51" s="96"/>
      <c r="Y51" s="96"/>
      <c r="Z51" s="96"/>
      <c r="AA51" s="85"/>
      <c r="AB51" s="87"/>
      <c r="AC51" s="54" t="s">
        <v>354</v>
      </c>
      <c r="AD51" s="57" t="s">
        <v>225</v>
      </c>
      <c r="AE51" s="57" t="s">
        <v>226</v>
      </c>
      <c r="AF51" s="57" t="s">
        <v>355</v>
      </c>
      <c r="AG51" s="55" t="s">
        <v>349</v>
      </c>
      <c r="AH51" s="57" t="s">
        <v>227</v>
      </c>
      <c r="AI51" s="57" t="s">
        <v>228</v>
      </c>
      <c r="AJ51" s="100"/>
      <c r="AK51" s="53" t="s">
        <v>350</v>
      </c>
      <c r="AL51" s="57" t="s">
        <v>356</v>
      </c>
      <c r="AM51" s="57" t="s">
        <v>229</v>
      </c>
      <c r="AN51" s="57" t="s">
        <v>230</v>
      </c>
      <c r="AO51" s="56" t="s">
        <v>351</v>
      </c>
      <c r="AP51" s="57" t="s">
        <v>231</v>
      </c>
      <c r="AQ51" s="57" t="s">
        <v>232</v>
      </c>
      <c r="AR51" s="85"/>
      <c r="AS51" s="87"/>
      <c r="AT51" s="87"/>
      <c r="AU51" s="87"/>
      <c r="AV51" s="87"/>
      <c r="AW51" s="89"/>
    </row>
    <row r="52" spans="1:49" ht="15.75" thickBot="1" x14ac:dyDescent="0.3"/>
    <row r="53" spans="1:49" x14ac:dyDescent="0.25">
      <c r="B53" s="79" t="s">
        <v>409</v>
      </c>
      <c r="C53" s="81" t="s">
        <v>328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2" t="s">
        <v>329</v>
      </c>
      <c r="S53" s="65" t="s">
        <v>330</v>
      </c>
      <c r="T53" s="65"/>
      <c r="U53" s="65"/>
      <c r="V53" s="65"/>
      <c r="W53" s="65"/>
      <c r="X53" s="65"/>
      <c r="Y53" s="65"/>
      <c r="Z53" s="65"/>
      <c r="AA53" s="65" t="s">
        <v>330</v>
      </c>
      <c r="AB53" s="67" t="s">
        <v>331</v>
      </c>
      <c r="AC53" s="82" t="s">
        <v>332</v>
      </c>
      <c r="AD53" s="82"/>
      <c r="AE53" s="82"/>
      <c r="AF53" s="82"/>
      <c r="AG53" s="82"/>
      <c r="AH53" s="82"/>
      <c r="AI53" s="82"/>
      <c r="AJ53" s="82" t="s">
        <v>333</v>
      </c>
      <c r="AK53" s="65" t="s">
        <v>334</v>
      </c>
      <c r="AL53" s="65"/>
      <c r="AM53" s="65"/>
      <c r="AN53" s="65"/>
      <c r="AO53" s="65"/>
      <c r="AP53" s="65"/>
      <c r="AQ53" s="65"/>
      <c r="AR53" s="65" t="s">
        <v>335</v>
      </c>
      <c r="AS53" s="67" t="s">
        <v>336</v>
      </c>
      <c r="AT53" s="67" t="s">
        <v>337</v>
      </c>
      <c r="AU53" s="67" t="s">
        <v>338</v>
      </c>
      <c r="AV53" s="67" t="s">
        <v>339</v>
      </c>
      <c r="AW53" s="69" t="s">
        <v>341</v>
      </c>
    </row>
    <row r="54" spans="1:49" x14ac:dyDescent="0.25">
      <c r="B54" s="80"/>
      <c r="C54" s="71" t="s">
        <v>342</v>
      </c>
      <c r="D54" s="72" t="s">
        <v>343</v>
      </c>
      <c r="E54" s="72"/>
      <c r="F54" s="72"/>
      <c r="G54" s="72"/>
      <c r="H54" s="72"/>
      <c r="I54" s="72"/>
      <c r="J54" s="72"/>
      <c r="K54" s="72"/>
      <c r="L54" s="72"/>
      <c r="M54" s="73" t="s">
        <v>344</v>
      </c>
      <c r="N54" s="73"/>
      <c r="O54" s="73"/>
      <c r="P54" s="73"/>
      <c r="Q54" s="73"/>
      <c r="R54" s="83"/>
      <c r="S54" s="66"/>
      <c r="T54" s="66"/>
      <c r="U54" s="66"/>
      <c r="V54" s="66"/>
      <c r="W54" s="66"/>
      <c r="X54" s="66"/>
      <c r="Y54" s="66"/>
      <c r="Z54" s="66"/>
      <c r="AA54" s="66"/>
      <c r="AB54" s="68"/>
      <c r="AC54" s="83"/>
      <c r="AD54" s="83"/>
      <c r="AE54" s="83"/>
      <c r="AF54" s="83"/>
      <c r="AG54" s="83"/>
      <c r="AH54" s="83"/>
      <c r="AI54" s="83"/>
      <c r="AJ54" s="83"/>
      <c r="AK54" s="66"/>
      <c r="AL54" s="66"/>
      <c r="AM54" s="66"/>
      <c r="AN54" s="66"/>
      <c r="AO54" s="66"/>
      <c r="AP54" s="66"/>
      <c r="AQ54" s="66"/>
      <c r="AR54" s="66"/>
      <c r="AS54" s="68"/>
      <c r="AT54" s="68"/>
      <c r="AU54" s="68"/>
      <c r="AV54" s="68"/>
      <c r="AW54" s="70"/>
    </row>
    <row r="55" spans="1:49" x14ac:dyDescent="0.25">
      <c r="B55" s="80"/>
      <c r="C55" s="71"/>
      <c r="D55" s="74" t="s">
        <v>345</v>
      </c>
      <c r="E55" s="74"/>
      <c r="F55" s="74"/>
      <c r="G55" s="74"/>
      <c r="H55" s="75" t="s">
        <v>346</v>
      </c>
      <c r="I55" s="75"/>
      <c r="J55" s="75"/>
      <c r="K55" s="75"/>
      <c r="L55" s="75"/>
      <c r="M55" s="76" t="s">
        <v>347</v>
      </c>
      <c r="N55" s="77" t="s">
        <v>208</v>
      </c>
      <c r="O55" s="77" t="s">
        <v>209</v>
      </c>
      <c r="P55" s="77" t="s">
        <v>210</v>
      </c>
      <c r="Q55" s="77" t="s">
        <v>211</v>
      </c>
      <c r="R55" s="83"/>
      <c r="S55" s="78" t="s">
        <v>215</v>
      </c>
      <c r="T55" s="77" t="s">
        <v>216</v>
      </c>
      <c r="U55" s="77" t="s">
        <v>217</v>
      </c>
      <c r="V55" s="77" t="s">
        <v>218</v>
      </c>
      <c r="W55" s="77" t="s">
        <v>219</v>
      </c>
      <c r="X55" s="77" t="s">
        <v>220</v>
      </c>
      <c r="Y55" s="77" t="s">
        <v>221</v>
      </c>
      <c r="Z55" s="77" t="s">
        <v>222</v>
      </c>
      <c r="AA55" s="66"/>
      <c r="AB55" s="68"/>
      <c r="AC55" s="74" t="s">
        <v>348</v>
      </c>
      <c r="AD55" s="74"/>
      <c r="AE55" s="74"/>
      <c r="AF55" s="74"/>
      <c r="AG55" s="75" t="s">
        <v>349</v>
      </c>
      <c r="AH55" s="75"/>
      <c r="AI55" s="75"/>
      <c r="AJ55" s="83"/>
      <c r="AK55" s="71" t="s">
        <v>350</v>
      </c>
      <c r="AL55" s="71"/>
      <c r="AM55" s="71"/>
      <c r="AN55" s="71"/>
      <c r="AO55" s="76" t="s">
        <v>351</v>
      </c>
      <c r="AP55" s="76"/>
      <c r="AQ55" s="76"/>
      <c r="AR55" s="66"/>
      <c r="AS55" s="68"/>
      <c r="AT55" s="68"/>
      <c r="AU55" s="68"/>
      <c r="AV55" s="68"/>
      <c r="AW55" s="70"/>
    </row>
    <row r="56" spans="1:49" ht="45" x14ac:dyDescent="0.25">
      <c r="A56">
        <f>A51-1</f>
        <v>2010</v>
      </c>
      <c r="B56" s="80"/>
      <c r="C56" s="71"/>
      <c r="D56" s="58" t="s">
        <v>352</v>
      </c>
      <c r="E56" s="59" t="s">
        <v>204</v>
      </c>
      <c r="F56" s="59" t="s">
        <v>205</v>
      </c>
      <c r="G56" s="59" t="s">
        <v>206</v>
      </c>
      <c r="H56" s="60" t="s">
        <v>346</v>
      </c>
      <c r="I56" s="59" t="s">
        <v>196</v>
      </c>
      <c r="J56" s="59" t="s">
        <v>353</v>
      </c>
      <c r="K56" s="59" t="s">
        <v>408</v>
      </c>
      <c r="L56" s="59" t="s">
        <v>198</v>
      </c>
      <c r="M56" s="76"/>
      <c r="N56" s="77"/>
      <c r="O56" s="77"/>
      <c r="P56" s="77"/>
      <c r="Q56" s="77"/>
      <c r="R56" s="83"/>
      <c r="S56" s="78"/>
      <c r="T56" s="77"/>
      <c r="U56" s="77"/>
      <c r="V56" s="77"/>
      <c r="W56" s="77"/>
      <c r="X56" s="77"/>
      <c r="Y56" s="77"/>
      <c r="Z56" s="77"/>
      <c r="AA56" s="66"/>
      <c r="AB56" s="68"/>
      <c r="AC56" s="58" t="s">
        <v>354</v>
      </c>
      <c r="AD56" s="59" t="s">
        <v>225</v>
      </c>
      <c r="AE56" s="59" t="s">
        <v>226</v>
      </c>
      <c r="AF56" s="59" t="s">
        <v>355</v>
      </c>
      <c r="AG56" s="60" t="s">
        <v>349</v>
      </c>
      <c r="AH56" s="59" t="s">
        <v>227</v>
      </c>
      <c r="AI56" s="59" t="s">
        <v>228</v>
      </c>
      <c r="AJ56" s="83"/>
      <c r="AK56" s="61" t="s">
        <v>350</v>
      </c>
      <c r="AL56" s="59" t="s">
        <v>356</v>
      </c>
      <c r="AM56" s="59" t="s">
        <v>229</v>
      </c>
      <c r="AN56" s="59" t="s">
        <v>230</v>
      </c>
      <c r="AO56" s="62" t="s">
        <v>351</v>
      </c>
      <c r="AP56" s="59" t="s">
        <v>231</v>
      </c>
      <c r="AQ56" s="59" t="s">
        <v>232</v>
      </c>
      <c r="AR56" s="66"/>
      <c r="AS56" s="68"/>
      <c r="AT56" s="68"/>
      <c r="AU56" s="68"/>
      <c r="AV56" s="68"/>
      <c r="AW56" s="70"/>
    </row>
    <row r="57" spans="1:49" ht="15.75" thickBot="1" x14ac:dyDescent="0.3"/>
    <row r="58" spans="1:49" x14ac:dyDescent="0.25">
      <c r="B58" s="113" t="s">
        <v>327</v>
      </c>
      <c r="C58" s="81" t="s">
        <v>328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2" t="s">
        <v>329</v>
      </c>
      <c r="S58" s="65" t="s">
        <v>330</v>
      </c>
      <c r="T58" s="65"/>
      <c r="U58" s="65"/>
      <c r="V58" s="65"/>
      <c r="W58" s="65"/>
      <c r="X58" s="65"/>
      <c r="Y58" s="65"/>
      <c r="Z58" s="65"/>
      <c r="AA58" s="65" t="s">
        <v>330</v>
      </c>
      <c r="AB58" s="67" t="s">
        <v>331</v>
      </c>
      <c r="AC58" s="82" t="s">
        <v>332</v>
      </c>
      <c r="AD58" s="82"/>
      <c r="AE58" s="82"/>
      <c r="AF58" s="82"/>
      <c r="AG58" s="82"/>
      <c r="AH58" s="82"/>
      <c r="AI58" s="82"/>
      <c r="AJ58" s="82" t="s">
        <v>333</v>
      </c>
      <c r="AK58" s="65" t="s">
        <v>334</v>
      </c>
      <c r="AL58" s="65"/>
      <c r="AM58" s="65"/>
      <c r="AN58" s="65"/>
      <c r="AO58" s="65"/>
      <c r="AP58" s="65"/>
      <c r="AQ58" s="65"/>
      <c r="AR58" s="65" t="s">
        <v>335</v>
      </c>
      <c r="AS58" s="67" t="s">
        <v>336</v>
      </c>
      <c r="AT58" s="67" t="s">
        <v>337</v>
      </c>
      <c r="AU58" s="67" t="s">
        <v>338</v>
      </c>
      <c r="AV58" s="67" t="s">
        <v>339</v>
      </c>
      <c r="AW58" s="69" t="s">
        <v>341</v>
      </c>
    </row>
    <row r="59" spans="1:49" x14ac:dyDescent="0.25">
      <c r="B59" s="114"/>
      <c r="C59" s="71" t="s">
        <v>342</v>
      </c>
      <c r="D59" s="72" t="s">
        <v>343</v>
      </c>
      <c r="E59" s="72"/>
      <c r="F59" s="72"/>
      <c r="G59" s="72"/>
      <c r="H59" s="72"/>
      <c r="I59" s="72"/>
      <c r="J59" s="72"/>
      <c r="K59" s="72"/>
      <c r="L59" s="72"/>
      <c r="M59" s="73" t="s">
        <v>344</v>
      </c>
      <c r="N59" s="73"/>
      <c r="O59" s="73"/>
      <c r="P59" s="73"/>
      <c r="Q59" s="73"/>
      <c r="R59" s="83"/>
      <c r="S59" s="66"/>
      <c r="T59" s="66"/>
      <c r="U59" s="66"/>
      <c r="V59" s="66"/>
      <c r="W59" s="66"/>
      <c r="X59" s="66"/>
      <c r="Y59" s="66"/>
      <c r="Z59" s="66"/>
      <c r="AA59" s="66"/>
      <c r="AB59" s="68"/>
      <c r="AC59" s="83"/>
      <c r="AD59" s="83"/>
      <c r="AE59" s="83"/>
      <c r="AF59" s="83"/>
      <c r="AG59" s="83"/>
      <c r="AH59" s="83"/>
      <c r="AI59" s="83"/>
      <c r="AJ59" s="83"/>
      <c r="AK59" s="66"/>
      <c r="AL59" s="66"/>
      <c r="AM59" s="66"/>
      <c r="AN59" s="66"/>
      <c r="AO59" s="66"/>
      <c r="AP59" s="66"/>
      <c r="AQ59" s="66"/>
      <c r="AR59" s="66"/>
      <c r="AS59" s="68"/>
      <c r="AT59" s="68"/>
      <c r="AU59" s="68"/>
      <c r="AV59" s="68"/>
      <c r="AW59" s="70"/>
    </row>
    <row r="60" spans="1:49" x14ac:dyDescent="0.25">
      <c r="B60" s="114"/>
      <c r="C60" s="71"/>
      <c r="D60" s="74" t="s">
        <v>345</v>
      </c>
      <c r="E60" s="74"/>
      <c r="F60" s="74"/>
      <c r="G60" s="74"/>
      <c r="H60" s="75" t="s">
        <v>346</v>
      </c>
      <c r="I60" s="75"/>
      <c r="J60" s="75"/>
      <c r="K60" s="75"/>
      <c r="L60" s="75"/>
      <c r="M60" s="76" t="s">
        <v>347</v>
      </c>
      <c r="N60" s="77" t="s">
        <v>208</v>
      </c>
      <c r="O60" s="77" t="s">
        <v>209</v>
      </c>
      <c r="P60" s="77" t="s">
        <v>210</v>
      </c>
      <c r="Q60" s="77" t="s">
        <v>211</v>
      </c>
      <c r="R60" s="83"/>
      <c r="S60" s="78" t="s">
        <v>215</v>
      </c>
      <c r="T60" s="77" t="s">
        <v>216</v>
      </c>
      <c r="U60" s="77" t="s">
        <v>217</v>
      </c>
      <c r="V60" s="77" t="s">
        <v>218</v>
      </c>
      <c r="W60" s="77" t="s">
        <v>219</v>
      </c>
      <c r="X60" s="77" t="s">
        <v>220</v>
      </c>
      <c r="Y60" s="77" t="s">
        <v>221</v>
      </c>
      <c r="Z60" s="77" t="s">
        <v>222</v>
      </c>
      <c r="AA60" s="66"/>
      <c r="AB60" s="68"/>
      <c r="AC60" s="74" t="s">
        <v>348</v>
      </c>
      <c r="AD60" s="74"/>
      <c r="AE60" s="74"/>
      <c r="AF60" s="74"/>
      <c r="AG60" s="75" t="s">
        <v>349</v>
      </c>
      <c r="AH60" s="75"/>
      <c r="AI60" s="75"/>
      <c r="AJ60" s="83"/>
      <c r="AK60" s="71" t="s">
        <v>350</v>
      </c>
      <c r="AL60" s="71"/>
      <c r="AM60" s="71"/>
      <c r="AN60" s="71"/>
      <c r="AO60" s="76" t="s">
        <v>351</v>
      </c>
      <c r="AP60" s="76"/>
      <c r="AQ60" s="76"/>
      <c r="AR60" s="66"/>
      <c r="AS60" s="68"/>
      <c r="AT60" s="68"/>
      <c r="AU60" s="68"/>
      <c r="AV60" s="68"/>
      <c r="AW60" s="70"/>
    </row>
    <row r="61" spans="1:49" ht="45" x14ac:dyDescent="0.25">
      <c r="A61">
        <f>A56-1</f>
        <v>2009</v>
      </c>
      <c r="B61" s="114"/>
      <c r="C61" s="71"/>
      <c r="D61" s="58" t="s">
        <v>352</v>
      </c>
      <c r="E61" s="59" t="s">
        <v>204</v>
      </c>
      <c r="F61" s="59" t="s">
        <v>205</v>
      </c>
      <c r="G61" s="59" t="s">
        <v>206</v>
      </c>
      <c r="H61" s="60" t="s">
        <v>346</v>
      </c>
      <c r="I61" s="59" t="s">
        <v>196</v>
      </c>
      <c r="J61" s="59" t="s">
        <v>353</v>
      </c>
      <c r="K61" s="59" t="s">
        <v>408</v>
      </c>
      <c r="L61" s="59" t="s">
        <v>198</v>
      </c>
      <c r="M61" s="76"/>
      <c r="N61" s="77"/>
      <c r="O61" s="77"/>
      <c r="P61" s="77"/>
      <c r="Q61" s="77"/>
      <c r="R61" s="83"/>
      <c r="S61" s="78"/>
      <c r="T61" s="77"/>
      <c r="U61" s="77"/>
      <c r="V61" s="77"/>
      <c r="W61" s="77"/>
      <c r="X61" s="77"/>
      <c r="Y61" s="77"/>
      <c r="Z61" s="77"/>
      <c r="AA61" s="66"/>
      <c r="AB61" s="68"/>
      <c r="AC61" s="58" t="s">
        <v>354</v>
      </c>
      <c r="AD61" s="59" t="s">
        <v>225</v>
      </c>
      <c r="AE61" s="59" t="s">
        <v>226</v>
      </c>
      <c r="AF61" s="59" t="s">
        <v>355</v>
      </c>
      <c r="AG61" s="60" t="s">
        <v>349</v>
      </c>
      <c r="AH61" s="59" t="s">
        <v>227</v>
      </c>
      <c r="AI61" s="59" t="s">
        <v>228</v>
      </c>
      <c r="AJ61" s="83"/>
      <c r="AK61" s="61" t="s">
        <v>350</v>
      </c>
      <c r="AL61" s="59" t="s">
        <v>356</v>
      </c>
      <c r="AM61" s="59" t="s">
        <v>229</v>
      </c>
      <c r="AN61" s="59" t="s">
        <v>230</v>
      </c>
      <c r="AO61" s="62" t="s">
        <v>351</v>
      </c>
      <c r="AP61" s="59" t="s">
        <v>231</v>
      </c>
      <c r="AQ61" s="59" t="s">
        <v>232</v>
      </c>
      <c r="AR61" s="66"/>
      <c r="AS61" s="68"/>
      <c r="AT61" s="68"/>
      <c r="AU61" s="68"/>
      <c r="AV61" s="68"/>
      <c r="AW61" s="70"/>
    </row>
  </sheetData>
  <mergeCells count="468">
    <mergeCell ref="AR58:AR61"/>
    <mergeCell ref="AS58:AS61"/>
    <mergeCell ref="AT58:AT61"/>
    <mergeCell ref="AU58:AU61"/>
    <mergeCell ref="AV58:AV61"/>
    <mergeCell ref="AW58:AW61"/>
    <mergeCell ref="C59:C61"/>
    <mergeCell ref="D59:L59"/>
    <mergeCell ref="M59:Q59"/>
    <mergeCell ref="D60:G60"/>
    <mergeCell ref="H60:L60"/>
    <mergeCell ref="M60:M61"/>
    <mergeCell ref="N60:N61"/>
    <mergeCell ref="O60:O61"/>
    <mergeCell ref="P60:P61"/>
    <mergeCell ref="Q60:Q61"/>
    <mergeCell ref="S60:S61"/>
    <mergeCell ref="T60:T61"/>
    <mergeCell ref="U60:U61"/>
    <mergeCell ref="V60:V61"/>
    <mergeCell ref="W60:W61"/>
    <mergeCell ref="X60:X61"/>
    <mergeCell ref="Y60:Y61"/>
    <mergeCell ref="Z60:Z61"/>
    <mergeCell ref="B58:B61"/>
    <mergeCell ref="C58:Q58"/>
    <mergeCell ref="R58:R61"/>
    <mergeCell ref="S58:Z59"/>
    <mergeCell ref="AA58:AA61"/>
    <mergeCell ref="AB58:AB61"/>
    <mergeCell ref="AC58:AI59"/>
    <mergeCell ref="AJ58:AJ61"/>
    <mergeCell ref="AK58:AQ59"/>
    <mergeCell ref="AC60:AF60"/>
    <mergeCell ref="AG60:AI60"/>
    <mergeCell ref="AK60:AN60"/>
    <mergeCell ref="AO60:AQ60"/>
    <mergeCell ref="AT38:AT41"/>
    <mergeCell ref="AU38:AU41"/>
    <mergeCell ref="AV38:AV41"/>
    <mergeCell ref="AW38:AW41"/>
    <mergeCell ref="AX38:AX41"/>
    <mergeCell ref="AY38:AY41"/>
    <mergeCell ref="AZ38:AZ41"/>
    <mergeCell ref="C39:C41"/>
    <mergeCell ref="D39:L39"/>
    <mergeCell ref="M39:Q39"/>
    <mergeCell ref="D40:G40"/>
    <mergeCell ref="H40:L40"/>
    <mergeCell ref="M40:M41"/>
    <mergeCell ref="N40:N41"/>
    <mergeCell ref="O40:O41"/>
    <mergeCell ref="P40:P41"/>
    <mergeCell ref="Q40:Q41"/>
    <mergeCell ref="S40:S41"/>
    <mergeCell ref="T40:T41"/>
    <mergeCell ref="U40:U41"/>
    <mergeCell ref="V40:V41"/>
    <mergeCell ref="W40:W41"/>
    <mergeCell ref="X40:X41"/>
    <mergeCell ref="Y40:Y41"/>
    <mergeCell ref="B38:B41"/>
    <mergeCell ref="C38:Q38"/>
    <mergeCell ref="R38:R41"/>
    <mergeCell ref="S38:Z39"/>
    <mergeCell ref="AA38:AA41"/>
    <mergeCell ref="AB38:AB41"/>
    <mergeCell ref="AC38:AJ39"/>
    <mergeCell ref="AK38:AK41"/>
    <mergeCell ref="AL38:AS39"/>
    <mergeCell ref="Z40:Z41"/>
    <mergeCell ref="AC40:AF40"/>
    <mergeCell ref="AG40:AI40"/>
    <mergeCell ref="AJ40:AJ41"/>
    <mergeCell ref="AL40:AO40"/>
    <mergeCell ref="AP40:AR40"/>
    <mergeCell ref="AS40:AS41"/>
    <mergeCell ref="AT33:AT36"/>
    <mergeCell ref="AU33:AU36"/>
    <mergeCell ref="AV33:AV36"/>
    <mergeCell ref="AW33:AW36"/>
    <mergeCell ref="AX33:AX36"/>
    <mergeCell ref="AY33:AY36"/>
    <mergeCell ref="AZ33:AZ36"/>
    <mergeCell ref="C34:C36"/>
    <mergeCell ref="D34:L34"/>
    <mergeCell ref="M34:Q34"/>
    <mergeCell ref="D35:G35"/>
    <mergeCell ref="H35:L35"/>
    <mergeCell ref="M35:M36"/>
    <mergeCell ref="N35:N36"/>
    <mergeCell ref="O35:O36"/>
    <mergeCell ref="P35:P36"/>
    <mergeCell ref="Q35:Q36"/>
    <mergeCell ref="S35:S36"/>
    <mergeCell ref="T35:T36"/>
    <mergeCell ref="U35:U36"/>
    <mergeCell ref="V35:V36"/>
    <mergeCell ref="W35:W36"/>
    <mergeCell ref="X35:X36"/>
    <mergeCell ref="Y35:Y36"/>
    <mergeCell ref="B33:B36"/>
    <mergeCell ref="C33:Q33"/>
    <mergeCell ref="R33:R36"/>
    <mergeCell ref="S33:Z34"/>
    <mergeCell ref="AA33:AA36"/>
    <mergeCell ref="AB33:AB36"/>
    <mergeCell ref="AC33:AJ34"/>
    <mergeCell ref="AK33:AK36"/>
    <mergeCell ref="AL33:AS34"/>
    <mergeCell ref="Z35:Z36"/>
    <mergeCell ref="AC35:AF35"/>
    <mergeCell ref="AG35:AI35"/>
    <mergeCell ref="AJ35:AJ36"/>
    <mergeCell ref="AL35:AO35"/>
    <mergeCell ref="AP35:AR35"/>
    <mergeCell ref="AS35:AS36"/>
    <mergeCell ref="B3:B6"/>
    <mergeCell ref="C3:Q3"/>
    <mergeCell ref="R3:R6"/>
    <mergeCell ref="S3:Z4"/>
    <mergeCell ref="AA3:AA6"/>
    <mergeCell ref="AB3:AB6"/>
    <mergeCell ref="N5:N6"/>
    <mergeCell ref="O5:O6"/>
    <mergeCell ref="P5:P6"/>
    <mergeCell ref="Q5:Q6"/>
    <mergeCell ref="S5:S6"/>
    <mergeCell ref="T5:T6"/>
    <mergeCell ref="U5:U6"/>
    <mergeCell ref="V5:V6"/>
    <mergeCell ref="W5:W6"/>
    <mergeCell ref="X5:X6"/>
    <mergeCell ref="AW3:AW6"/>
    <mergeCell ref="AX3:AX6"/>
    <mergeCell ref="AY3:AY6"/>
    <mergeCell ref="AZ3:AZ6"/>
    <mergeCell ref="C4:C6"/>
    <mergeCell ref="D4:L4"/>
    <mergeCell ref="M4:Q4"/>
    <mergeCell ref="D5:G5"/>
    <mergeCell ref="H5:L5"/>
    <mergeCell ref="M5:M6"/>
    <mergeCell ref="AC3:AJ4"/>
    <mergeCell ref="AK3:AK6"/>
    <mergeCell ref="AL3:AS4"/>
    <mergeCell ref="AT3:AT6"/>
    <mergeCell ref="AU3:AU6"/>
    <mergeCell ref="AV3:AV6"/>
    <mergeCell ref="AP5:AR5"/>
    <mergeCell ref="AS5:AS6"/>
    <mergeCell ref="Y5:Y6"/>
    <mergeCell ref="Z5:Z6"/>
    <mergeCell ref="AC5:AF5"/>
    <mergeCell ref="AG5:AI5"/>
    <mergeCell ref="AJ5:AJ6"/>
    <mergeCell ref="AL5:AO5"/>
    <mergeCell ref="B8:B11"/>
    <mergeCell ref="C8:Q8"/>
    <mergeCell ref="R8:R11"/>
    <mergeCell ref="S8:Z9"/>
    <mergeCell ref="AA8:AA11"/>
    <mergeCell ref="AB8:AB11"/>
    <mergeCell ref="N10:N11"/>
    <mergeCell ref="O10:O11"/>
    <mergeCell ref="P10:P11"/>
    <mergeCell ref="Q10:Q11"/>
    <mergeCell ref="S10:S11"/>
    <mergeCell ref="T10:T11"/>
    <mergeCell ref="U10:U11"/>
    <mergeCell ref="V10:V11"/>
    <mergeCell ref="W10:W11"/>
    <mergeCell ref="X10:X11"/>
    <mergeCell ref="AW8:AW11"/>
    <mergeCell ref="AX8:AX11"/>
    <mergeCell ref="AY8:AY11"/>
    <mergeCell ref="AZ8:AZ11"/>
    <mergeCell ref="C9:C11"/>
    <mergeCell ref="D9:L9"/>
    <mergeCell ref="M9:Q9"/>
    <mergeCell ref="D10:G10"/>
    <mergeCell ref="H10:L10"/>
    <mergeCell ref="M10:M11"/>
    <mergeCell ref="AC8:AJ9"/>
    <mergeCell ref="AK8:AK11"/>
    <mergeCell ref="AL8:AS9"/>
    <mergeCell ref="AT8:AT11"/>
    <mergeCell ref="AU8:AU11"/>
    <mergeCell ref="AV8:AV11"/>
    <mergeCell ref="AP10:AR10"/>
    <mergeCell ref="AS10:AS11"/>
    <mergeCell ref="Y10:Y11"/>
    <mergeCell ref="Z10:Z11"/>
    <mergeCell ref="AC10:AF10"/>
    <mergeCell ref="AG10:AI10"/>
    <mergeCell ref="AJ10:AJ11"/>
    <mergeCell ref="AL10:AO10"/>
    <mergeCell ref="B13:B16"/>
    <mergeCell ref="C13:Q13"/>
    <mergeCell ref="R13:R16"/>
    <mergeCell ref="S13:Z14"/>
    <mergeCell ref="AA13:AA16"/>
    <mergeCell ref="AB13:AB16"/>
    <mergeCell ref="N15:N16"/>
    <mergeCell ref="O15:O16"/>
    <mergeCell ref="P15:P16"/>
    <mergeCell ref="Q15:Q16"/>
    <mergeCell ref="S15:S16"/>
    <mergeCell ref="T15:T16"/>
    <mergeCell ref="U15:U16"/>
    <mergeCell ref="V15:V16"/>
    <mergeCell ref="W15:W16"/>
    <mergeCell ref="X15:X16"/>
    <mergeCell ref="AW13:AW16"/>
    <mergeCell ref="AX13:AX16"/>
    <mergeCell ref="AY13:AY16"/>
    <mergeCell ref="AZ13:AZ16"/>
    <mergeCell ref="C14:C16"/>
    <mergeCell ref="D14:L14"/>
    <mergeCell ref="M14:Q14"/>
    <mergeCell ref="D15:G15"/>
    <mergeCell ref="H15:L15"/>
    <mergeCell ref="M15:M16"/>
    <mergeCell ref="AC13:AJ14"/>
    <mergeCell ref="AK13:AK16"/>
    <mergeCell ref="AL13:AS14"/>
    <mergeCell ref="AT13:AT16"/>
    <mergeCell ref="AU13:AU16"/>
    <mergeCell ref="AV13:AV16"/>
    <mergeCell ref="AP15:AR15"/>
    <mergeCell ref="AS15:AS16"/>
    <mergeCell ref="Y15:Y16"/>
    <mergeCell ref="Z15:Z16"/>
    <mergeCell ref="AC15:AF15"/>
    <mergeCell ref="AG15:AI15"/>
    <mergeCell ref="AJ15:AJ16"/>
    <mergeCell ref="AL15:AO15"/>
    <mergeCell ref="B18:B21"/>
    <mergeCell ref="C18:Q18"/>
    <mergeCell ref="R18:R21"/>
    <mergeCell ref="S18:Z19"/>
    <mergeCell ref="AA18:AA21"/>
    <mergeCell ref="AB18:AB21"/>
    <mergeCell ref="N20:N21"/>
    <mergeCell ref="O20:O21"/>
    <mergeCell ref="P20:P21"/>
    <mergeCell ref="Q20:Q21"/>
    <mergeCell ref="S20:S21"/>
    <mergeCell ref="T20:T21"/>
    <mergeCell ref="U20:U21"/>
    <mergeCell ref="V20:V21"/>
    <mergeCell ref="W20:W21"/>
    <mergeCell ref="X20:X21"/>
    <mergeCell ref="AW18:AW21"/>
    <mergeCell ref="AX18:AX21"/>
    <mergeCell ref="AY18:AY21"/>
    <mergeCell ref="AZ18:AZ21"/>
    <mergeCell ref="C19:C21"/>
    <mergeCell ref="D19:L19"/>
    <mergeCell ref="M19:Q19"/>
    <mergeCell ref="D20:G20"/>
    <mergeCell ref="H20:L20"/>
    <mergeCell ref="M20:M21"/>
    <mergeCell ref="AC18:AJ19"/>
    <mergeCell ref="AK18:AK21"/>
    <mergeCell ref="AL18:AS19"/>
    <mergeCell ref="AT18:AT21"/>
    <mergeCell ref="AU18:AU21"/>
    <mergeCell ref="AV18:AV21"/>
    <mergeCell ref="AP20:AR20"/>
    <mergeCell ref="AS20:AS21"/>
    <mergeCell ref="Y20:Y21"/>
    <mergeCell ref="Z20:Z21"/>
    <mergeCell ref="AC20:AF20"/>
    <mergeCell ref="AG20:AI20"/>
    <mergeCell ref="AJ20:AJ21"/>
    <mergeCell ref="AL20:AO20"/>
    <mergeCell ref="B23:B26"/>
    <mergeCell ref="C23:Q23"/>
    <mergeCell ref="R23:R26"/>
    <mergeCell ref="S23:Z24"/>
    <mergeCell ref="AA23:AA26"/>
    <mergeCell ref="AB23:AB26"/>
    <mergeCell ref="N25:N26"/>
    <mergeCell ref="O25:O26"/>
    <mergeCell ref="P25:P26"/>
    <mergeCell ref="Q25:Q26"/>
    <mergeCell ref="S25:S26"/>
    <mergeCell ref="T25:T26"/>
    <mergeCell ref="U25:U26"/>
    <mergeCell ref="V25:V26"/>
    <mergeCell ref="W25:W26"/>
    <mergeCell ref="X25:X26"/>
    <mergeCell ref="AW23:AW26"/>
    <mergeCell ref="AX23:AX26"/>
    <mergeCell ref="AY23:AY26"/>
    <mergeCell ref="AZ23:AZ26"/>
    <mergeCell ref="C24:C26"/>
    <mergeCell ref="D24:L24"/>
    <mergeCell ref="M24:Q24"/>
    <mergeCell ref="D25:G25"/>
    <mergeCell ref="H25:L25"/>
    <mergeCell ref="M25:M26"/>
    <mergeCell ref="AC23:AJ24"/>
    <mergeCell ref="AK23:AK26"/>
    <mergeCell ref="AL23:AS24"/>
    <mergeCell ref="AT23:AT26"/>
    <mergeCell ref="AU23:AU26"/>
    <mergeCell ref="AV23:AV26"/>
    <mergeCell ref="AP25:AR25"/>
    <mergeCell ref="AS25:AS26"/>
    <mergeCell ref="Y25:Y26"/>
    <mergeCell ref="Z25:Z26"/>
    <mergeCell ref="AC25:AF25"/>
    <mergeCell ref="AG25:AI25"/>
    <mergeCell ref="AJ25:AJ26"/>
    <mergeCell ref="AL25:AO25"/>
    <mergeCell ref="B28:B31"/>
    <mergeCell ref="C28:Q28"/>
    <mergeCell ref="R28:R31"/>
    <mergeCell ref="S28:Z29"/>
    <mergeCell ref="AA28:AA31"/>
    <mergeCell ref="AB28:AB31"/>
    <mergeCell ref="N30:N31"/>
    <mergeCell ref="O30:O31"/>
    <mergeCell ref="P30:P31"/>
    <mergeCell ref="Q30:Q31"/>
    <mergeCell ref="S30:S31"/>
    <mergeCell ref="T30:T31"/>
    <mergeCell ref="U30:U31"/>
    <mergeCell ref="V30:V31"/>
    <mergeCell ref="W30:W31"/>
    <mergeCell ref="X30:X31"/>
    <mergeCell ref="AW28:AW31"/>
    <mergeCell ref="AX28:AX31"/>
    <mergeCell ref="AY28:AY31"/>
    <mergeCell ref="AZ28:AZ31"/>
    <mergeCell ref="C29:C31"/>
    <mergeCell ref="D29:L29"/>
    <mergeCell ref="M29:Q29"/>
    <mergeCell ref="D30:G30"/>
    <mergeCell ref="H30:L30"/>
    <mergeCell ref="M30:M31"/>
    <mergeCell ref="AC28:AJ29"/>
    <mergeCell ref="AK28:AK31"/>
    <mergeCell ref="AL28:AS29"/>
    <mergeCell ref="AT28:AT31"/>
    <mergeCell ref="AU28:AU31"/>
    <mergeCell ref="AV28:AV31"/>
    <mergeCell ref="AP30:AR30"/>
    <mergeCell ref="AS30:AS31"/>
    <mergeCell ref="Y30:Y31"/>
    <mergeCell ref="Z30:Z31"/>
    <mergeCell ref="AC30:AF30"/>
    <mergeCell ref="AG30:AI30"/>
    <mergeCell ref="AJ30:AJ31"/>
    <mergeCell ref="AL30:AO30"/>
    <mergeCell ref="B43:B46"/>
    <mergeCell ref="C43:Q43"/>
    <mergeCell ref="R43:R46"/>
    <mergeCell ref="S43:Z44"/>
    <mergeCell ref="AA43:AA46"/>
    <mergeCell ref="AB43:AB46"/>
    <mergeCell ref="AC43:AI44"/>
    <mergeCell ref="AJ43:AJ46"/>
    <mergeCell ref="AK43:AQ44"/>
    <mergeCell ref="AC45:AF45"/>
    <mergeCell ref="AG45:AI45"/>
    <mergeCell ref="AK45:AN45"/>
    <mergeCell ref="AO45:AQ45"/>
    <mergeCell ref="AR43:AR46"/>
    <mergeCell ref="AS43:AS46"/>
    <mergeCell ref="AT43:AT46"/>
    <mergeCell ref="AU43:AU46"/>
    <mergeCell ref="AV43:AV46"/>
    <mergeCell ref="AW43:AW46"/>
    <mergeCell ref="C44:C46"/>
    <mergeCell ref="D44:L44"/>
    <mergeCell ref="M44:Q44"/>
    <mergeCell ref="D45:G45"/>
    <mergeCell ref="H45:L45"/>
    <mergeCell ref="M45:M46"/>
    <mergeCell ref="N45:N46"/>
    <mergeCell ref="O45:O46"/>
    <mergeCell ref="P45:P46"/>
    <mergeCell ref="Q45:Q46"/>
    <mergeCell ref="S45:S46"/>
    <mergeCell ref="T45:T46"/>
    <mergeCell ref="U45:U46"/>
    <mergeCell ref="V45:V46"/>
    <mergeCell ref="W45:W46"/>
    <mergeCell ref="X45:X46"/>
    <mergeCell ref="Y45:Y46"/>
    <mergeCell ref="Z45:Z46"/>
    <mergeCell ref="B48:B51"/>
    <mergeCell ref="C48:Q48"/>
    <mergeCell ref="R48:R51"/>
    <mergeCell ref="S48:Z49"/>
    <mergeCell ref="AA48:AA51"/>
    <mergeCell ref="AB48:AB51"/>
    <mergeCell ref="AC48:AI49"/>
    <mergeCell ref="AJ48:AJ51"/>
    <mergeCell ref="AK48:AQ49"/>
    <mergeCell ref="AC50:AF50"/>
    <mergeCell ref="AG50:AI50"/>
    <mergeCell ref="AK50:AN50"/>
    <mergeCell ref="AO50:AQ50"/>
    <mergeCell ref="AR48:AR51"/>
    <mergeCell ref="AS48:AS51"/>
    <mergeCell ref="AT48:AT51"/>
    <mergeCell ref="AU48:AU51"/>
    <mergeCell ref="AV48:AV51"/>
    <mergeCell ref="AW48:AW51"/>
    <mergeCell ref="C49:C51"/>
    <mergeCell ref="D49:L49"/>
    <mergeCell ref="M49:Q49"/>
    <mergeCell ref="D50:G50"/>
    <mergeCell ref="H50:L50"/>
    <mergeCell ref="M50:M51"/>
    <mergeCell ref="N50:N51"/>
    <mergeCell ref="O50:O51"/>
    <mergeCell ref="P50:P51"/>
    <mergeCell ref="Q50:Q51"/>
    <mergeCell ref="S50:S51"/>
    <mergeCell ref="T50:T51"/>
    <mergeCell ref="U50:U51"/>
    <mergeCell ref="V50:V51"/>
    <mergeCell ref="W50:W51"/>
    <mergeCell ref="X50:X51"/>
    <mergeCell ref="Y50:Y51"/>
    <mergeCell ref="Z50:Z51"/>
    <mergeCell ref="B53:B56"/>
    <mergeCell ref="C53:Q53"/>
    <mergeCell ref="R53:R56"/>
    <mergeCell ref="S53:Z54"/>
    <mergeCell ref="AA53:AA56"/>
    <mergeCell ref="AB53:AB56"/>
    <mergeCell ref="AC53:AI54"/>
    <mergeCell ref="AJ53:AJ56"/>
    <mergeCell ref="AK53:AQ54"/>
    <mergeCell ref="AC55:AF55"/>
    <mergeCell ref="AG55:AI55"/>
    <mergeCell ref="AK55:AN55"/>
    <mergeCell ref="AO55:AQ55"/>
    <mergeCell ref="AR53:AR56"/>
    <mergeCell ref="AS53:AS56"/>
    <mergeCell ref="AT53:AT56"/>
    <mergeCell ref="AU53:AU56"/>
    <mergeCell ref="AV53:AV56"/>
    <mergeCell ref="AW53:AW56"/>
    <mergeCell ref="C54:C56"/>
    <mergeCell ref="D54:L54"/>
    <mergeCell ref="M54:Q54"/>
    <mergeCell ref="D55:G55"/>
    <mergeCell ref="H55:L55"/>
    <mergeCell ref="M55:M56"/>
    <mergeCell ref="N55:N56"/>
    <mergeCell ref="O55:O56"/>
    <mergeCell ref="P55:P56"/>
    <mergeCell ref="Q55:Q56"/>
    <mergeCell ref="S55:S56"/>
    <mergeCell ref="T55:T56"/>
    <mergeCell ref="U55:U56"/>
    <mergeCell ref="V55:V56"/>
    <mergeCell ref="W55:W56"/>
    <mergeCell ref="X55:X56"/>
    <mergeCell ref="Y55:Y56"/>
    <mergeCell ref="Z55:Z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8FC9-7C4D-4FAA-BFC0-EEEA1A3F1B22}">
  <dimension ref="A1:M5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64.28515625" customWidth="1"/>
    <col min="2" max="13" width="12.85546875" customWidth="1"/>
  </cols>
  <sheetData>
    <row r="1" spans="1:13" ht="15.75" thickBot="1" x14ac:dyDescent="0.3">
      <c r="A1" s="22" t="s">
        <v>357</v>
      </c>
      <c r="B1" s="22">
        <v>2009</v>
      </c>
      <c r="C1" s="22">
        <v>2010</v>
      </c>
      <c r="D1" s="22">
        <v>2011</v>
      </c>
      <c r="E1" s="22">
        <v>2012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</row>
    <row r="2" spans="1:13" x14ac:dyDescent="0.25">
      <c r="A2" s="26" t="s">
        <v>358</v>
      </c>
      <c r="B2" s="28">
        <f>SUM('2009'!$F$2:$F$1753)/1000000</f>
        <v>11548.260690334491</v>
      </c>
      <c r="C2" s="28">
        <f>SUM('2010'!$F$2:$F$1753)/1000000</f>
        <v>14149.083746592998</v>
      </c>
      <c r="D2" s="28">
        <f>SUM('2011'!$F$2:$F$1753)/1000000</f>
        <v>15014.831914641496</v>
      </c>
      <c r="E2" s="28">
        <f>SUM('2012'!$F$2:$F$1753)/1000000</f>
        <v>16594.597430111004</v>
      </c>
      <c r="F2" s="28">
        <f>SUM('2013'!$F$2:$F$1753)/1000000</f>
        <v>16205.400678851005</v>
      </c>
      <c r="G2" s="28">
        <f>SUM('2014'!$F$2:$F$1753)/1000000</f>
        <v>18830.610941180006</v>
      </c>
      <c r="H2" s="28">
        <f>SUM('2015'!$F$2:$F$1753)/1000000</f>
        <v>22438.734687269996</v>
      </c>
      <c r="I2" s="28">
        <f>SUM('2016'!$F$2:$F$1753)/1000000</f>
        <v>23963.344201079992</v>
      </c>
      <c r="J2" s="28">
        <f>SUM('2017'!$F$2:$F$1753)/1000000</f>
        <v>27106.181343799999</v>
      </c>
      <c r="K2" s="28">
        <f>SUM('2018'!$F$2:$F$1753)/1000000</f>
        <v>29682.099367680014</v>
      </c>
      <c r="L2" s="28">
        <f>SUM('2019'!$F$2:$F$1753)/1000000</f>
        <v>31008.273839560006</v>
      </c>
      <c r="M2" s="28">
        <f>SUM('2020'!$F$2:$F$99)/1000000</f>
        <v>29018.516367199991</v>
      </c>
    </row>
    <row r="3" spans="1:13" x14ac:dyDescent="0.25">
      <c r="A3" s="20" t="s">
        <v>359</v>
      </c>
      <c r="B3" s="29">
        <f>SUM('2009'!$G$2:$G$1753)/1000000</f>
        <v>5929.163273044499</v>
      </c>
      <c r="C3" s="29">
        <f>SUM('2010'!$G$2:$G$1753)/1000000</f>
        <v>6280.4445548930034</v>
      </c>
      <c r="D3" s="29">
        <f>SUM('2011'!$G$2:$G$1753)/1000000</f>
        <v>7007.1473012115002</v>
      </c>
      <c r="E3" s="29">
        <f>SUM('2012'!$G$2:$G$1753)/1000000</f>
        <v>7538.7839544309982</v>
      </c>
      <c r="F3" s="29">
        <f>SUM('2013'!$G$2:$G$1753)/1000000</f>
        <v>7306.4356668910013</v>
      </c>
      <c r="G3" s="29">
        <f>SUM('2014'!$G$2:$G$1753)/1000000</f>
        <v>8031.1248922700006</v>
      </c>
      <c r="H3" s="29">
        <f>SUM('2015'!$G$2:$G$1753)/1000000</f>
        <v>8784.2225079599993</v>
      </c>
      <c r="I3" s="29">
        <f>SUM('2016'!$G$2:$G$1753)/1000000</f>
        <v>9235.5887004799933</v>
      </c>
      <c r="J3" s="29">
        <f>SUM('2017'!$G$2:$G$1753)/1000000</f>
        <v>11427.992220340006</v>
      </c>
      <c r="K3" s="29">
        <f>SUM('2018'!$G$2:$G$1753)/1000000</f>
        <v>12458.805709480008</v>
      </c>
      <c r="L3" s="29">
        <f>SUM('2019'!$G$2:$G$1753)/1000000</f>
        <v>13580.123306350004</v>
      </c>
      <c r="M3" s="29">
        <f>SUM('2020'!$G$2:$G$99)/1000000</f>
        <v>13002.738917270004</v>
      </c>
    </row>
    <row r="4" spans="1:13" x14ac:dyDescent="0.25">
      <c r="A4" s="21" t="s">
        <v>360</v>
      </c>
      <c r="B4" s="30">
        <f>SUM('2009'!$H$2:$H$1753)/1000000</f>
        <v>4755.1408769045011</v>
      </c>
      <c r="C4" s="30">
        <f>SUM('2010'!$H$2:$H$1753)/1000000</f>
        <v>4663.0828373429995</v>
      </c>
      <c r="D4" s="30">
        <f>SUM('2011'!$H$2:$H$1753)/1000000</f>
        <v>5511.0346278215011</v>
      </c>
      <c r="E4" s="30">
        <f>SUM('2012'!$H$2:$H$1753)/1000000</f>
        <v>5896.0240134810001</v>
      </c>
      <c r="F4" s="30">
        <f>SUM('2013'!$H$2:$H$1753)/1000000</f>
        <v>5571.0584973810019</v>
      </c>
      <c r="G4" s="30">
        <f>SUM('2014'!$H$2:$H$1753)/1000000</f>
        <v>6189.7438647799972</v>
      </c>
      <c r="H4" s="30">
        <f>SUM('2015'!$H$2:$H$1753)/1000000</f>
        <v>6688.0070289300011</v>
      </c>
      <c r="I4" s="30">
        <f>SUM('2016'!$H$2:$H$1753)/1000000</f>
        <v>7238.8045219900014</v>
      </c>
      <c r="J4" s="30">
        <f>SUM('2017'!$H$2:$H$1753)/1000000</f>
        <v>9023.0662585400005</v>
      </c>
      <c r="K4" s="30">
        <f>SUM('2018'!$H$2:$H$1753)/1000000</f>
        <v>9781.5269151100038</v>
      </c>
      <c r="L4" s="30">
        <f>SUM('2019'!$H$2:$H$1753)/1000000</f>
        <v>10641.896040799998</v>
      </c>
      <c r="M4" s="30">
        <f>SUM('2020'!$H$2:$H$99)/1000000</f>
        <v>10179.759978159998</v>
      </c>
    </row>
    <row r="5" spans="1:13" x14ac:dyDescent="0.25">
      <c r="A5" s="21" t="s">
        <v>361</v>
      </c>
      <c r="B5" s="30">
        <f>SUM('2009'!$I$2:$I$1753)/1000000</f>
        <v>652.33768932000009</v>
      </c>
      <c r="C5" s="30">
        <f>SUM('2010'!$I$2:$I$1753)/1000000</f>
        <v>691.66308505999996</v>
      </c>
      <c r="D5" s="30">
        <f>SUM('2011'!$I$2:$I$1753)/1000000</f>
        <v>885.51313537999977</v>
      </c>
      <c r="E5" s="30">
        <f>SUM('2012'!$I$2:$I$1753)/1000000</f>
        <v>1024.82062784</v>
      </c>
      <c r="F5" s="30">
        <f>SUM('2013'!$I$2:$I$1753)/1000000</f>
        <v>1108.5413529500004</v>
      </c>
      <c r="G5" s="30">
        <f>SUM('2014'!$I$2:$I$1753)/1000000</f>
        <v>1107.7764364200007</v>
      </c>
      <c r="H5" s="30">
        <f>SUM('2015'!$I$2:$I$1753)/1000000</f>
        <v>1380.9691287300004</v>
      </c>
      <c r="I5" s="30">
        <f>SUM('2016'!$I$2:$I$1753)/1000000</f>
        <v>1290.8443159899996</v>
      </c>
      <c r="J5" s="30">
        <f>SUM('2017'!$I$2:$I$1753)/1000000</f>
        <v>1390.7653006500004</v>
      </c>
      <c r="K5" s="30">
        <f>SUM('2018'!$I$2:$I$1753)/1000000</f>
        <v>1675.6586378600005</v>
      </c>
      <c r="L5" s="30">
        <f>SUM('2019'!$I$2:$I$1753)/1000000</f>
        <v>1783.4022421599991</v>
      </c>
      <c r="M5" s="30">
        <f>SUM('2020'!$I$2:$I$99)/1000000</f>
        <v>1818.0124605799999</v>
      </c>
    </row>
    <row r="6" spans="1:13" x14ac:dyDescent="0.25">
      <c r="A6" s="25" t="s">
        <v>362</v>
      </c>
      <c r="B6" s="31">
        <f>SUM('2009'!$J$2:$J$1753)/1000000</f>
        <v>521.68470681999986</v>
      </c>
      <c r="C6" s="31">
        <f>SUM('2010'!$J$2:$J$1753)/1000000</f>
        <v>925.69863248999991</v>
      </c>
      <c r="D6" s="31">
        <f>SUM('2011'!$J$2:$J$1753)/1000000</f>
        <v>610.59953801000006</v>
      </c>
      <c r="E6" s="31">
        <f>SUM('2012'!$J$2:$J$1753)/1000000</f>
        <v>617.93931310999983</v>
      </c>
      <c r="F6" s="31">
        <f>SUM('2013'!$J$2:$J$1753)/1000000</f>
        <v>626.8358165599999</v>
      </c>
      <c r="G6" s="31">
        <f>SUM('2014'!$J$2:$J$1753)/1000000</f>
        <v>733.60459106999974</v>
      </c>
      <c r="H6" s="31">
        <f>SUM('2015'!$J$2:$J$1753)/1000000</f>
        <v>715.24635029999956</v>
      </c>
      <c r="I6" s="31">
        <f>SUM('2016'!$J$2:$J$1753)/1000000</f>
        <v>705.9398625</v>
      </c>
      <c r="J6" s="31">
        <f>SUM('2017'!$J$2:$J$1753)/1000000</f>
        <v>1014.1606611500001</v>
      </c>
      <c r="K6" s="31">
        <f>SUM('2018'!$J$2:$J$1753)/1000000</f>
        <v>1001.6201565099996</v>
      </c>
      <c r="L6" s="31">
        <f>SUM('2019'!$J$2:$J$1753)/1000000</f>
        <v>1154.8250233900001</v>
      </c>
      <c r="M6" s="31">
        <f>SUM('2020'!$J$2:$J$99)/1000000</f>
        <v>1004.9664785299997</v>
      </c>
    </row>
    <row r="7" spans="1:13" x14ac:dyDescent="0.25">
      <c r="A7" s="20" t="s">
        <v>363</v>
      </c>
      <c r="B7" s="29">
        <f>SUM('2009'!$K$2:$K$1753)/1000000</f>
        <v>5619.0974172900005</v>
      </c>
      <c r="C7" s="29">
        <f>SUM('2010'!$K$2:$K$1753)/1000000</f>
        <v>7868.639191700001</v>
      </c>
      <c r="D7" s="29">
        <f>SUM('2011'!$K$2:$K$1753)/1000000</f>
        <v>8007.6846134299994</v>
      </c>
      <c r="E7" s="29">
        <f>SUM('2012'!$K$2:$K$1753)/1000000</f>
        <v>9055.8134756799991</v>
      </c>
      <c r="F7" s="29">
        <f>SUM('2013'!$K$2:$K$1753)/1000000</f>
        <v>8898.9650119599974</v>
      </c>
      <c r="G7" s="29">
        <f>SUM('2014'!$K$2:$K$1753)/1000000</f>
        <v>10799.486048909997</v>
      </c>
      <c r="H7" s="29">
        <f>SUM('2015'!$K$2:$K$1753)/1000000</f>
        <v>13654.512179310001</v>
      </c>
      <c r="I7" s="29">
        <f>SUM('2016'!$K$2:$K$1753)/1000000</f>
        <v>14727.755500600002</v>
      </c>
      <c r="J7" s="29">
        <f>SUM('2017'!$K$2:$K$1753)/1000000</f>
        <v>15678.189123460003</v>
      </c>
      <c r="K7" s="29">
        <f>SUM('2018'!$K$2:$K$1753)/1000000</f>
        <v>17223.2936582</v>
      </c>
      <c r="L7" s="29">
        <f>SUM('2019'!$K$2:$K$1753)/1000000</f>
        <v>17428.150533210002</v>
      </c>
      <c r="M7" s="29">
        <f>SUM('2020'!$K$2:$K$99)/1000000</f>
        <v>16015.777449929999</v>
      </c>
    </row>
    <row r="8" spans="1:13" x14ac:dyDescent="0.25">
      <c r="A8" s="21" t="s">
        <v>364</v>
      </c>
      <c r="B8" s="30">
        <f>SUM('2009'!$L$2:$L$1753)/1000000</f>
        <v>238.12682303</v>
      </c>
      <c r="C8" s="30">
        <f>SUM('2010'!$L$2:$L$1753)/1000000</f>
        <v>250.39604311000008</v>
      </c>
      <c r="D8" s="30">
        <f>SUM('2011'!$L$2:$L$1753)/1000000</f>
        <v>254.97571359999998</v>
      </c>
      <c r="E8" s="30">
        <f>SUM('2012'!$L$2:$L$1753)/1000000</f>
        <v>354.40627715000005</v>
      </c>
      <c r="F8" s="30">
        <f>SUM('2013'!$L$2:$L$1753)/1000000</f>
        <v>222.17279064000004</v>
      </c>
      <c r="G8" s="30">
        <f>SUM('2014'!$L$2:$L$1753)/1000000</f>
        <v>249.72964166999998</v>
      </c>
      <c r="H8" s="30">
        <f>SUM('2015'!$L$2:$L$1753)/1000000</f>
        <v>331.1176658600001</v>
      </c>
      <c r="I8" s="30">
        <f>SUM('2016'!$L$2:$L$1753)/1000000</f>
        <v>313.36760253999995</v>
      </c>
      <c r="J8" s="30">
        <f>SUM('2017'!$L$2:$L$1753)/1000000</f>
        <v>314.02717544000001</v>
      </c>
      <c r="K8" s="30">
        <f>SUM('2018'!$L$2:$L$1753)/1000000</f>
        <v>370.94129648000001</v>
      </c>
      <c r="L8" s="30">
        <f>SUM('2019'!$L$2:$L$1753)/1000000</f>
        <v>449.73093112999993</v>
      </c>
      <c r="M8" s="30">
        <f>SUM('2020'!$L$2:$L$99)/1000000</f>
        <v>451.37138971000007</v>
      </c>
    </row>
    <row r="9" spans="1:13" x14ac:dyDescent="0.25">
      <c r="A9" s="21" t="s">
        <v>365</v>
      </c>
      <c r="B9" s="30">
        <f>SUM('2009'!$M$2:$M$1753)/1000000</f>
        <v>1405.2706373100004</v>
      </c>
      <c r="C9" s="30">
        <f>SUM('2010'!$M$2:$M$1753)/1000000</f>
        <v>1592.5442978400001</v>
      </c>
      <c r="D9" s="30">
        <f>SUM('2011'!$M$2:$M$1753)/1000000</f>
        <v>1818.9119934600003</v>
      </c>
      <c r="E9" s="30">
        <f>SUM('2012'!$M$2:$M$1753)/1000000</f>
        <v>2273.6572088900007</v>
      </c>
      <c r="F9" s="30">
        <f>SUM('2013'!$M$2:$M$1753)/1000000</f>
        <v>2628.4007527099998</v>
      </c>
      <c r="G9" s="30">
        <f>SUM('2014'!$M$2:$M$1753)/1000000</f>
        <v>4171.7938674499992</v>
      </c>
      <c r="H9" s="30">
        <f>SUM('2015'!$M$2:$M$1753)/1000000</f>
        <v>5811.114809499999</v>
      </c>
      <c r="I9" s="30">
        <f>SUM('2016'!$M$2:$M$1753)/1000000</f>
        <v>6741.0351433799997</v>
      </c>
      <c r="J9" s="30">
        <f>SUM('2017'!$M$2:$M$1753)/1000000</f>
        <v>7781.02242484</v>
      </c>
      <c r="K9" s="30">
        <f>SUM('2018'!$M$2:$M$1753)/1000000</f>
        <v>9159.9307939399987</v>
      </c>
      <c r="L9" s="30">
        <f>SUM('2019'!$M$2:$M$1753)/1000000</f>
        <v>9507.0686995500018</v>
      </c>
      <c r="M9" s="30">
        <f>SUM('2020'!$M$2:$M$99)/1000000</f>
        <v>8175.5717304400005</v>
      </c>
    </row>
    <row r="10" spans="1:13" x14ac:dyDescent="0.25">
      <c r="A10" s="21" t="s">
        <v>366</v>
      </c>
      <c r="B10" s="30">
        <f>SUM('2009'!$N$2:$N$1753)/1000000</f>
        <v>2403.8825175199991</v>
      </c>
      <c r="C10" s="30">
        <f>SUM('2010'!$N$2:$N$1753)/1000000</f>
        <v>3005.27168136</v>
      </c>
      <c r="D10" s="30">
        <f>SUM('2011'!$N$2:$N$1753)/1000000</f>
        <v>3458.3980329099995</v>
      </c>
      <c r="E10" s="30">
        <f>SUM('2012'!$N$2:$N$1753)/1000000</f>
        <v>4084.7891635199999</v>
      </c>
      <c r="F10" s="30">
        <f>SUM('2013'!$N$2:$N$1753)/1000000</f>
        <v>4174.4100375799999</v>
      </c>
      <c r="G10" s="30">
        <f>SUM('2014'!$N$2:$N$1753)/1000000</f>
        <v>4442.1789434099992</v>
      </c>
      <c r="H10" s="30">
        <f>SUM('2015'!$N$2:$N$1753)/1000000</f>
        <v>5422.6112549399995</v>
      </c>
      <c r="I10" s="30">
        <f>SUM('2016'!$N$2:$N$1753)/1000000</f>
        <v>6017.5962939300016</v>
      </c>
      <c r="J10" s="30">
        <f>SUM('2017'!$N$2:$N$1753)/1000000</f>
        <v>6011.5579286599977</v>
      </c>
      <c r="K10" s="30">
        <f>SUM('2018'!$N$2:$N$1753)/1000000</f>
        <v>6339.1463797199985</v>
      </c>
      <c r="L10" s="30">
        <f>SUM('2019'!$N$2:$N$1753)/1000000</f>
        <v>5985.4440905900001</v>
      </c>
      <c r="M10" s="30">
        <f>SUM('2020'!$N$2:$N$99)/1000000</f>
        <v>5941.8752227900004</v>
      </c>
    </row>
    <row r="11" spans="1:13" x14ac:dyDescent="0.25">
      <c r="A11" s="25" t="s">
        <v>367</v>
      </c>
      <c r="B11" s="31">
        <f>SUM('2009'!$O$2:$O$1753)/1000000</f>
        <v>1571.8174394300001</v>
      </c>
      <c r="C11" s="31">
        <f>SUM('2010'!$O$2:$O$1753)/1000000</f>
        <v>3020.4271693900009</v>
      </c>
      <c r="D11" s="31">
        <f>SUM('2011'!$O$2:$O$1753)/1000000</f>
        <v>2475.398873459998</v>
      </c>
      <c r="E11" s="31">
        <f>SUM('2012'!$O$2:$O$1753)/1000000</f>
        <v>2342.9608261200015</v>
      </c>
      <c r="F11" s="31">
        <f>SUM('2013'!$O$2:$O$1753)/1000000</f>
        <v>1873.9814310300001</v>
      </c>
      <c r="G11" s="31">
        <f>SUM('2014'!$O$2:$O$1753)/1000000</f>
        <v>1935.7835963799998</v>
      </c>
      <c r="H11" s="31">
        <f>SUM('2015'!$O$2:$O$1753)/1000000</f>
        <v>2089.6684490099997</v>
      </c>
      <c r="I11" s="31">
        <f>SUM('2016'!$O$2:$O$1753)/1000000</f>
        <v>1655.7564607500003</v>
      </c>
      <c r="J11" s="31">
        <f>SUM('2017'!$O$2:$O$1753)/1000000</f>
        <v>1571.5815945200002</v>
      </c>
      <c r="K11" s="31">
        <f>SUM('2018'!$O$2:$O$1753)/1000000</f>
        <v>1353.2751880599994</v>
      </c>
      <c r="L11" s="31">
        <f>SUM('2019'!$O$2:$O$1753)/1000000</f>
        <v>1485.9068119400004</v>
      </c>
      <c r="M11" s="31">
        <f>SUM('2020'!$O$2:$O$99)/1000000</f>
        <v>1446.9591069899996</v>
      </c>
    </row>
    <row r="12" spans="1:13" x14ac:dyDescent="0.25">
      <c r="A12" s="20" t="s">
        <v>368</v>
      </c>
      <c r="B12" s="29">
        <f>SUM('2009'!$P$2:$P$1753)/1000000</f>
        <v>63063.446895449983</v>
      </c>
      <c r="C12" s="29">
        <f>SUM('2010'!$P$2:$P$1753)/1000000</f>
        <v>67753.588518129967</v>
      </c>
      <c r="D12" s="29">
        <f>SUM('2011'!$P$2:$P$1753)/1000000</f>
        <v>72826.003268649991</v>
      </c>
      <c r="E12" s="29">
        <f>SUM('2012'!$P$2:$P$1753)/1000000</f>
        <v>69410.465776970028</v>
      </c>
      <c r="F12" s="29">
        <f>SUM('2013'!$P$2:$P$1753)/1000000</f>
        <v>74234.237625740017</v>
      </c>
      <c r="G12" s="29">
        <f>SUM('2014'!$P$2:$P$1753)/1000000</f>
        <v>81355.748225509989</v>
      </c>
      <c r="H12" s="29">
        <f>SUM('2015'!$P$2:$P$1753)/1000000</f>
        <v>93212.837517249995</v>
      </c>
      <c r="I12" s="29">
        <f>SUM('2016'!$P$2:$P$1753)/1000000</f>
        <v>104809.57269444996</v>
      </c>
      <c r="J12" s="29">
        <f>SUM('2017'!$P$2:$P$1753)/1000000</f>
        <v>117419.98821842998</v>
      </c>
      <c r="K12" s="29">
        <f>SUM('2018'!$P$2:$P$1753)/1000000</f>
        <v>132784.89062852997</v>
      </c>
      <c r="L12" s="29">
        <f>SUM('2019'!$P$2:$P$1753)/1000000</f>
        <v>137753.16445960992</v>
      </c>
      <c r="M12" s="29">
        <f>SUM('2020'!$P$2:$P$99)/1000000</f>
        <v>156841.52469861001</v>
      </c>
    </row>
    <row r="13" spans="1:13" x14ac:dyDescent="0.25">
      <c r="A13" s="21" t="s">
        <v>369</v>
      </c>
      <c r="B13" s="30">
        <f>SUM('2009'!$Q$2:$Q$1753)/1000000</f>
        <v>58607.023052709999</v>
      </c>
      <c r="C13" s="30">
        <f>SUM('2010'!$Q$2:$Q$1753)/1000000</f>
        <v>62440.807401800004</v>
      </c>
      <c r="D13" s="30">
        <f>SUM('2011'!$Q$2:$Q$1753)/1000000</f>
        <v>67255.331604669991</v>
      </c>
      <c r="E13" s="30">
        <f>SUM('2012'!$Q$2:$Q$1753)/1000000</f>
        <v>64143.215392650003</v>
      </c>
      <c r="F13" s="30">
        <f>SUM('2013'!$Q$2:$Q$1753)/1000000</f>
        <v>69441.740010520007</v>
      </c>
      <c r="G13" s="30">
        <f>SUM('2014'!$Q$2:$Q$1753)/1000000</f>
        <v>79744.193112990004</v>
      </c>
      <c r="H13" s="30">
        <f>SUM('2015'!$Q$2:$Q$1753)/1000000</f>
        <v>90832.733993779999</v>
      </c>
      <c r="I13" s="30">
        <f>SUM('2016'!$Q$2:$Q$1753)/1000000</f>
        <v>99596.923372310004</v>
      </c>
      <c r="J13" s="30">
        <f>SUM('2017'!$Q$2:$Q$1753)/1000000</f>
        <v>112956.98980331</v>
      </c>
      <c r="K13" s="30">
        <f>SUM('2018'!$Q$2:$Q$1753)/1000000</f>
        <v>121176.69520325994</v>
      </c>
      <c r="L13" s="30">
        <f>SUM('2019'!$Q$2:$Q$1753)/1000000</f>
        <v>131911.22942799999</v>
      </c>
      <c r="M13" s="30">
        <f>SUM('2020'!$Q$2:$Q$99)/1000000</f>
        <v>145834.37747154001</v>
      </c>
    </row>
    <row r="14" spans="1:13" x14ac:dyDescent="0.25">
      <c r="A14" s="21" t="s">
        <v>370</v>
      </c>
      <c r="B14" s="30">
        <f>SUM('2009'!$R$2:$R$1753)/1000000</f>
        <v>517.15124965000018</v>
      </c>
      <c r="C14" s="30">
        <f>SUM('2010'!$R$2:$R$1753)/1000000</f>
        <v>2632.5063305900007</v>
      </c>
      <c r="D14" s="30">
        <f>SUM('2011'!$R$2:$R$1753)/1000000</f>
        <v>2542.6500951799994</v>
      </c>
      <c r="E14" s="30">
        <f>SUM('2012'!$R$2:$R$1753)/1000000</f>
        <v>2252.6438622100004</v>
      </c>
      <c r="F14" s="30">
        <f>SUM('2013'!$R$2:$R$1753)/1000000</f>
        <v>2915.629264260001</v>
      </c>
      <c r="G14" s="30">
        <f>SUM('2014'!$R$2:$R$1753)/1000000</f>
        <v>884.02837484000008</v>
      </c>
      <c r="H14" s="30">
        <f>SUM('2015'!$R$2:$R$1753)/1000000</f>
        <v>1286.6779244699999</v>
      </c>
      <c r="I14" s="30">
        <f>SUM('2016'!$R$2:$R$1753)/1000000</f>
        <v>4030.9142278900013</v>
      </c>
      <c r="J14" s="30">
        <f>SUM('2017'!$R$2:$R$1753)/1000000</f>
        <v>708.02600734999987</v>
      </c>
      <c r="K14" s="30">
        <f>SUM('2018'!$R$2:$R$1753)/1000000</f>
        <v>7562.8233787400031</v>
      </c>
      <c r="L14" s="30">
        <f>SUM('2019'!$R$2:$R$1753)/1000000</f>
        <v>3539.7099069199976</v>
      </c>
      <c r="M14" s="30">
        <f>SUM('2020'!$R$2:$R$99)/1000000</f>
        <v>2942.1766677400019</v>
      </c>
    </row>
    <row r="15" spans="1:13" x14ac:dyDescent="0.25">
      <c r="A15" s="21" t="s">
        <v>371</v>
      </c>
      <c r="B15" s="30">
        <f>SUM('2009'!$S$2:$S$1753)/1000000</f>
        <v>1966.6323607100005</v>
      </c>
      <c r="C15" s="30">
        <f>SUM('2010'!$S$2:$S$1753)/1000000</f>
        <v>1460.8671206099998</v>
      </c>
      <c r="D15" s="30">
        <f>SUM('2011'!$S$2:$S$1753)/1000000</f>
        <v>1913.2407230200001</v>
      </c>
      <c r="E15" s="30">
        <f>SUM('2012'!$S$2:$S$1753)/1000000</f>
        <v>1739.55530245</v>
      </c>
      <c r="F15" s="30">
        <f>SUM('2013'!$S$2:$S$1753)/1000000</f>
        <v>1350.6871005099999</v>
      </c>
      <c r="G15" s="30">
        <f>SUM('2014'!$S$2:$S$1753)/1000000</f>
        <v>464.70881929000001</v>
      </c>
      <c r="H15" s="30">
        <f>SUM('2015'!$S$2:$S$1753)/1000000</f>
        <v>677.83434504000002</v>
      </c>
      <c r="I15" s="30">
        <f>SUM('2016'!$S$2:$S$1753)/1000000</f>
        <v>805.08761920999984</v>
      </c>
      <c r="J15" s="30">
        <f>SUM('2017'!$S$2:$S$1753)/1000000</f>
        <v>1736.1598818300001</v>
      </c>
      <c r="K15" s="30">
        <f>SUM('2018'!$S$2:$S$1753)/1000000</f>
        <v>2817.3384811200003</v>
      </c>
      <c r="L15" s="30">
        <f>SUM('2019'!$S$2:$S$1753)/1000000</f>
        <v>1539.6088358400002</v>
      </c>
      <c r="M15" s="30">
        <f>SUM('2020'!$S$2:$S$99)/1000000</f>
        <v>1386.0016234700001</v>
      </c>
    </row>
    <row r="16" spans="1:13" x14ac:dyDescent="0.25">
      <c r="A16" s="21" t="s">
        <v>372</v>
      </c>
      <c r="B16" s="30">
        <f>SUM('2009'!$T$2:$T$1753)/1000000</f>
        <v>1972.6402323800003</v>
      </c>
      <c r="C16" s="30">
        <f>SUM('2010'!$T$2:$T$1753)/1000000</f>
        <v>1219.4076651300002</v>
      </c>
      <c r="D16" s="30">
        <f>SUM('2011'!$T$2:$T$1753)/1000000</f>
        <v>1114.7808457799999</v>
      </c>
      <c r="E16" s="30">
        <f>SUM('2012'!$T$2:$T$1753)/1000000</f>
        <v>1275.0512196599998</v>
      </c>
      <c r="F16" s="30">
        <f>SUM('2013'!$T$2:$T$1753)/1000000</f>
        <v>526.18125044999999</v>
      </c>
      <c r="G16" s="30">
        <f>SUM('2014'!$T$2:$T$1753)/1000000</f>
        <v>262.81791838999999</v>
      </c>
      <c r="H16" s="30">
        <f>SUM('2015'!$T$2:$T$1753)/1000000</f>
        <v>415.59125396000002</v>
      </c>
      <c r="I16" s="30">
        <f>SUM('2016'!$T$2:$T$1753)/1000000</f>
        <v>376.64747504000002</v>
      </c>
      <c r="J16" s="30">
        <f>SUM('2017'!$T$2:$T$1753)/1000000</f>
        <v>2018.8125259400001</v>
      </c>
      <c r="K16" s="30">
        <f>SUM('2018'!$T$2:$T$1753)/1000000</f>
        <v>1228.0335654099999</v>
      </c>
      <c r="L16" s="30">
        <f>SUM('2019'!$T$2:$T$1753)/1000000</f>
        <v>762.61628885000005</v>
      </c>
      <c r="M16" s="30">
        <f>SUM('2020'!$T$2:$T$99)/1000000</f>
        <v>6678.9689358600008</v>
      </c>
    </row>
    <row r="17" spans="1:13" ht="15.75" thickBot="1" x14ac:dyDescent="0.3">
      <c r="A17" s="37" t="s">
        <v>373</v>
      </c>
      <c r="B17" s="38">
        <f>SUM('2009'!$U$2:$U$1753)/1000000</f>
        <v>74611.70758578449</v>
      </c>
      <c r="C17" s="38">
        <f>SUM('2010'!$U$2:$U$1753)/1000000</f>
        <v>81902.672264723005</v>
      </c>
      <c r="D17" s="38">
        <f>SUM('2011'!$U$2:$U$1753)/1000000</f>
        <v>87840.835183291507</v>
      </c>
      <c r="E17" s="38">
        <f>SUM('2012'!$U$2:$U$1753)/1000000</f>
        <v>86005.063207080966</v>
      </c>
      <c r="F17" s="38">
        <f>SUM('2013'!$U$2:$U$1753)/1000000</f>
        <v>90439.63830459099</v>
      </c>
      <c r="G17" s="38">
        <f>SUM('2014'!$U$2:$U$1753)/1000000</f>
        <v>100186.35916668999</v>
      </c>
      <c r="H17" s="38">
        <f>SUM('2015'!$U$2:$U$1753)/1000000</f>
        <v>115651.57220452001</v>
      </c>
      <c r="I17" s="38">
        <f>SUM('2016'!$U$2:$U$1753)/1000000</f>
        <v>128772.91689552997</v>
      </c>
      <c r="J17" s="38">
        <f>SUM('2017'!$U$2:$U$1753)/1000000</f>
        <v>144526.16956223003</v>
      </c>
      <c r="K17" s="38">
        <f>SUM('2018'!$U$2:$U$1753)/1000000</f>
        <v>162466.98999621006</v>
      </c>
      <c r="L17" s="38">
        <f>SUM('2019'!$U$2:$U$1753)/1000000</f>
        <v>168761.43829917</v>
      </c>
      <c r="M17" s="38">
        <f>SUM('2020'!$U$2:$U$99)/1000000</f>
        <v>185860.04106581004</v>
      </c>
    </row>
    <row r="18" spans="1:13" x14ac:dyDescent="0.25">
      <c r="A18" s="23" t="s">
        <v>374</v>
      </c>
      <c r="B18" s="32">
        <f>SUM('2009'!$V$2:$V$1753)/1000000</f>
        <v>26307.022947890007</v>
      </c>
      <c r="C18" s="32">
        <f>SUM('2010'!$V$2:$V$1753)/1000000</f>
        <v>29108.098287349996</v>
      </c>
      <c r="D18" s="32">
        <f>SUM('2011'!$V$2:$V$1753)/1000000</f>
        <v>29262.161014790006</v>
      </c>
      <c r="E18" s="32">
        <f>SUM('2012'!$V$2:$V$1753)/1000000</f>
        <v>32506.427588959999</v>
      </c>
      <c r="F18" s="32">
        <f>SUM('2013'!$V$2:$V$1753)/1000000</f>
        <v>31728.843540819998</v>
      </c>
      <c r="G18" s="32">
        <f>SUM('2014'!$V$2:$V$1753)/1000000</f>
        <v>31941.802233449998</v>
      </c>
      <c r="H18" s="32">
        <f>SUM('2015'!$V$2:$V$1753)/1000000</f>
        <v>36167.657958510004</v>
      </c>
      <c r="I18" s="32">
        <f>SUM('2016'!$V$2:$V$1753)/1000000</f>
        <v>38088.842320039992</v>
      </c>
      <c r="J18" s="32">
        <f>SUM('2017'!$V$2:$V$1753)/1000000</f>
        <v>39610.733545939998</v>
      </c>
      <c r="K18" s="32">
        <f>SUM('2018'!$V$2:$V$1753)/1000000</f>
        <v>43396.97913312001</v>
      </c>
      <c r="L18" s="32">
        <f>SUM('2019'!$V$2:$V$1753)/1000000</f>
        <v>47607.217774889999</v>
      </c>
      <c r="M18" s="32">
        <f>SUM('2020'!$V$2:$V$99)/1000000</f>
        <v>50923.795345460007</v>
      </c>
    </row>
    <row r="19" spans="1:13" x14ac:dyDescent="0.25">
      <c r="A19" s="21" t="s">
        <v>375</v>
      </c>
      <c r="B19" s="30">
        <f>SUM('2009'!$W$2:$W$1753)/1000000</f>
        <v>1997.7540635800001</v>
      </c>
      <c r="C19" s="30">
        <f>SUM('2010'!$W$2:$W$1753)/1000000</f>
        <v>2034.2445519000003</v>
      </c>
      <c r="D19" s="30">
        <f>SUM('2011'!$W$2:$W$1753)/1000000</f>
        <v>2539.0474553499994</v>
      </c>
      <c r="E19" s="30">
        <f>SUM('2012'!$W$2:$W$1753)/1000000</f>
        <v>2522.5165471800001</v>
      </c>
      <c r="F19" s="30">
        <f>SUM('2013'!$W$2:$W$1753)/1000000</f>
        <v>2369.2931859999999</v>
      </c>
      <c r="G19" s="30">
        <f>SUM('2014'!$W$2:$W$1753)/1000000</f>
        <v>2062.4640100299998</v>
      </c>
      <c r="H19" s="30">
        <f>SUM('2015'!$W$2:$W$1753)/1000000</f>
        <v>2222.5373782600009</v>
      </c>
      <c r="I19" s="30">
        <f>SUM('2016'!$W$2:$W$1753)/1000000</f>
        <v>2190.7454707800002</v>
      </c>
      <c r="J19" s="30">
        <f>SUM('2017'!$W$2:$W$1753)/1000000</f>
        <v>2567.1867226299987</v>
      </c>
      <c r="K19" s="30">
        <f>SUM('2018'!$W$2:$W$1753)/1000000</f>
        <v>2964.9458973799997</v>
      </c>
      <c r="L19" s="30">
        <f>SUM('2019'!$W$2:$W$1753)/1000000</f>
        <v>3421.9854502799994</v>
      </c>
      <c r="M19" s="30">
        <f>SUM('2020'!$W$2:$W$99)/1000000</f>
        <v>2147.5232313999995</v>
      </c>
    </row>
    <row r="20" spans="1:13" x14ac:dyDescent="0.25">
      <c r="A20" s="21" t="s">
        <v>376</v>
      </c>
      <c r="B20" s="30">
        <f>SUM('2009'!$X$2:$X$1753)/1000000</f>
        <v>9420.8960520000019</v>
      </c>
      <c r="C20" s="30">
        <f>SUM('2010'!$X$2:$X$1753)/1000000</f>
        <v>9574.3492645299993</v>
      </c>
      <c r="D20" s="30">
        <f>SUM('2011'!$X$2:$X$1753)/1000000</f>
        <v>10850.62681181</v>
      </c>
      <c r="E20" s="30">
        <f>SUM('2012'!$X$2:$X$1753)/1000000</f>
        <v>11190.274322000001</v>
      </c>
      <c r="F20" s="30">
        <f>SUM('2013'!$X$2:$X$1753)/1000000</f>
        <v>12633.781160790006</v>
      </c>
      <c r="G20" s="30">
        <f>SUM('2014'!$X$2:$X$1753)/1000000</f>
        <v>13383.100812940005</v>
      </c>
      <c r="H20" s="30">
        <f>SUM('2015'!$X$2:$X$1753)/1000000</f>
        <v>14670.657901799999</v>
      </c>
      <c r="I20" s="30">
        <f>SUM('2016'!$X$2:$X$1753)/1000000</f>
        <v>16436.524389069997</v>
      </c>
      <c r="J20" s="30">
        <f>SUM('2017'!$X$2:$X$1753)/1000000</f>
        <v>18755.648769709998</v>
      </c>
      <c r="K20" s="30">
        <f>SUM('2018'!$X$2:$X$1753)/1000000</f>
        <v>21553.377501790012</v>
      </c>
      <c r="L20" s="30">
        <f>SUM('2019'!$X$2:$X$1753)/1000000</f>
        <v>24082.266721009997</v>
      </c>
      <c r="M20" s="30">
        <f>SUM('2020'!$X$2:$X$99)/1000000</f>
        <v>27114.770003679994</v>
      </c>
    </row>
    <row r="21" spans="1:13" x14ac:dyDescent="0.25">
      <c r="A21" s="21" t="s">
        <v>377</v>
      </c>
      <c r="B21" s="30">
        <f>SUM('2009'!$Y$2:$Y$1753)/1000000</f>
        <v>45.092430839999999</v>
      </c>
      <c r="C21" s="30">
        <f>SUM('2010'!$Y$2:$Y$1753)/1000000</f>
        <v>38.406470190000007</v>
      </c>
      <c r="D21" s="30">
        <f>SUM('2011'!$Y$2:$Y$1753)/1000000</f>
        <v>36.073118930000007</v>
      </c>
      <c r="E21" s="30">
        <f>SUM('2012'!$Y$2:$Y$1753)/1000000</f>
        <v>43.546820140000001</v>
      </c>
      <c r="F21" s="30">
        <f>SUM('2013'!$Y$2:$Y$1753)/1000000</f>
        <v>36.861252820000004</v>
      </c>
      <c r="G21" s="30">
        <f>SUM('2014'!$Y$2:$Y$1753)/1000000</f>
        <v>46.325838929999996</v>
      </c>
      <c r="H21" s="30">
        <f>SUM('2015'!$Y$2:$Y$1753)/1000000</f>
        <v>77.189256990000004</v>
      </c>
      <c r="I21" s="30">
        <f>SUM('2016'!$Y$2:$Y$1753)/1000000</f>
        <v>69.49806461</v>
      </c>
      <c r="J21" s="30">
        <f>SUM('2017'!$Y$2:$Y$1753)/1000000</f>
        <v>56.067471340000004</v>
      </c>
      <c r="K21" s="30">
        <f>SUM('2018'!$Y$2:$Y$1753)/1000000</f>
        <v>86.637130079999963</v>
      </c>
      <c r="L21" s="30">
        <f>SUM('2019'!$Y$2:$Y$1753)/1000000</f>
        <v>93.96684098999998</v>
      </c>
      <c r="M21" s="30">
        <f>SUM('2020'!$Y$2:$Y$99)/1000000</f>
        <v>99.556561900000005</v>
      </c>
    </row>
    <row r="22" spans="1:13" x14ac:dyDescent="0.25">
      <c r="A22" s="21" t="s">
        <v>378</v>
      </c>
      <c r="B22" s="30">
        <f>SUM('2009'!$Z$2:$Z$1753)/1000000</f>
        <v>576.37223744000005</v>
      </c>
      <c r="C22" s="30">
        <f>SUM('2010'!$Z$2:$Z$1753)/1000000</f>
        <v>541.12689517000013</v>
      </c>
      <c r="D22" s="30">
        <f>SUM('2011'!$Z$2:$Z$1753)/1000000</f>
        <v>533.63131490000012</v>
      </c>
      <c r="E22" s="30">
        <f>SUM('2012'!$Z$2:$Z$1753)/1000000</f>
        <v>502.11271266999995</v>
      </c>
      <c r="F22" s="30">
        <f>SUM('2013'!$Z$2:$Z$1753)/1000000</f>
        <v>542.88648051999996</v>
      </c>
      <c r="G22" s="30">
        <f>SUM('2014'!$Z$2:$Z$1753)/1000000</f>
        <v>499.75084390000012</v>
      </c>
      <c r="H22" s="30">
        <f>SUM('2015'!$Z$2:$Z$1753)/1000000</f>
        <v>598.48110809999991</v>
      </c>
      <c r="I22" s="30">
        <f>SUM('2016'!$Z$2:$Z$1753)/1000000</f>
        <v>552.67175486000008</v>
      </c>
      <c r="J22" s="30">
        <f>SUM('2017'!$Z$2:$Z$1753)/1000000</f>
        <v>398.09573595000006</v>
      </c>
      <c r="K22" s="30">
        <f>SUM('2018'!$Z$2:$Z$1753)/1000000</f>
        <v>655.55457028000001</v>
      </c>
      <c r="L22" s="30">
        <f>SUM('2019'!$Z$2:$Z$1753)/1000000</f>
        <v>742.92885394000007</v>
      </c>
      <c r="M22" s="30">
        <f>SUM('2020'!$Z$2:$Z$99)/1000000</f>
        <v>636.47949097999992</v>
      </c>
    </row>
    <row r="23" spans="1:13" x14ac:dyDescent="0.25">
      <c r="A23" s="21" t="s">
        <v>379</v>
      </c>
      <c r="B23" s="30">
        <f>SUM('2009'!$AA$2:$AA$1753)/1000000</f>
        <v>2491.3092265100013</v>
      </c>
      <c r="C23" s="30">
        <f>SUM('2010'!$AA$2:$AA$1753)/1000000</f>
        <v>2603.7673088799997</v>
      </c>
      <c r="D23" s="30">
        <f>SUM('2011'!$AA$2:$AA$1753)/1000000</f>
        <v>2985.6893507300001</v>
      </c>
      <c r="E23" s="30">
        <f>SUM('2012'!$AA$2:$AA$1753)/1000000</f>
        <v>3159.9141209399986</v>
      </c>
      <c r="F23" s="30">
        <f>SUM('2013'!$AA$2:$AA$1753)/1000000</f>
        <v>3397.9042035300004</v>
      </c>
      <c r="G23" s="30">
        <f>SUM('2014'!$AA$2:$AA$1753)/1000000</f>
        <v>3596.2078088800013</v>
      </c>
      <c r="H23" s="30">
        <f>SUM('2015'!$AA$2:$AA$1753)/1000000</f>
        <v>4606.6883121100018</v>
      </c>
      <c r="I23" s="30">
        <f>SUM('2016'!$AA$2:$AA$1753)/1000000</f>
        <v>4898.3110182800001</v>
      </c>
      <c r="J23" s="30">
        <f>SUM('2017'!$AA$2:$AA$1753)/1000000</f>
        <v>4999.2121873800006</v>
      </c>
      <c r="K23" s="30">
        <f>SUM('2018'!$AA$2:$AA$1753)/1000000</f>
        <v>6247.7297838099994</v>
      </c>
      <c r="L23" s="30">
        <f>SUM('2019'!$AA$2:$AA$1753)/1000000</f>
        <v>6363.909544209997</v>
      </c>
      <c r="M23" s="30">
        <f>SUM('2020'!$AA$2:$AA$99)/1000000</f>
        <v>9740.1440771800007</v>
      </c>
    </row>
    <row r="24" spans="1:13" x14ac:dyDescent="0.25">
      <c r="A24" s="21" t="s">
        <v>380</v>
      </c>
      <c r="B24" s="30">
        <f>SUM('2009'!$AB$2:$AB$1753)/1000000</f>
        <v>13381.482941329998</v>
      </c>
      <c r="C24" s="30">
        <f>SUM('2010'!$AB$2:$AB$1753)/1000000</f>
        <v>15451.956489620001</v>
      </c>
      <c r="D24" s="30">
        <f>SUM('2011'!$AB$2:$AB$1753)/1000000</f>
        <v>15574.737418439996</v>
      </c>
      <c r="E24" s="30">
        <f>SUM('2012'!$AB$2:$AB$1753)/1000000</f>
        <v>15985.423233560001</v>
      </c>
      <c r="F24" s="30">
        <f>SUM('2013'!$AB$2:$AB$1753)/1000000</f>
        <v>16171.973633850004</v>
      </c>
      <c r="G24" s="30">
        <f>SUM('2014'!$AB$2:$AB$1753)/1000000</f>
        <v>16476.974815419999</v>
      </c>
      <c r="H24" s="30">
        <f>SUM('2015'!$AB$2:$AB$1753)/1000000</f>
        <v>18687.553409430006</v>
      </c>
      <c r="I24" s="30">
        <f>SUM('2016'!$AB$2:$AB$1753)/1000000</f>
        <v>19109.741626499996</v>
      </c>
      <c r="J24" s="30">
        <f>SUM('2017'!$AB$2:$AB$1753)/1000000</f>
        <v>19690.601277730002</v>
      </c>
      <c r="K24" s="30">
        <f>SUM('2018'!$AB$2:$AB$1753)/1000000</f>
        <v>21580.109462789995</v>
      </c>
      <c r="L24" s="30">
        <f>SUM('2019'!$AB$2:$AB$1753)/1000000</f>
        <v>22163.826134039995</v>
      </c>
      <c r="M24" s="30">
        <f>SUM('2020'!$AB$2:$AB$99)/1000000</f>
        <v>19609.188298109995</v>
      </c>
    </row>
    <row r="25" spans="1:13" x14ac:dyDescent="0.25">
      <c r="A25" s="21" t="s">
        <v>381</v>
      </c>
      <c r="B25" s="30">
        <f>SUM('2009'!$AC$2:$AC$1753)/1000000</f>
        <v>888.30426164999983</v>
      </c>
      <c r="C25" s="30">
        <f>SUM('2010'!$AC$2:$AC$1753)/1000000</f>
        <v>1143.4357773499999</v>
      </c>
      <c r="D25" s="30">
        <f>SUM('2011'!$AC$2:$AC$1753)/1000000</f>
        <v>1430.6046285800007</v>
      </c>
      <c r="E25" s="30">
        <f>SUM('2012'!$AC$2:$AC$1753)/1000000</f>
        <v>1147.6197544200004</v>
      </c>
      <c r="F25" s="30">
        <f>SUM('2013'!$AC$2:$AC$1753)/1000000</f>
        <v>1181.4638286699999</v>
      </c>
      <c r="G25" s="30">
        <f>SUM('2014'!$AC$2:$AC$1753)/1000000</f>
        <v>1221.8113316900001</v>
      </c>
      <c r="H25" s="30">
        <f>SUM('2015'!$AC$2:$AC$1753)/1000000</f>
        <v>1047.85903454</v>
      </c>
      <c r="I25" s="30">
        <f>SUM('2016'!$AC$2:$AC$1753)/1000000</f>
        <v>1033.9494048099998</v>
      </c>
      <c r="J25" s="30">
        <f>SUM('2017'!$AC$2:$AC$1753)/1000000</f>
        <v>970.84197638000001</v>
      </c>
      <c r="K25" s="30">
        <f>SUM('2018'!$AC$2:$AC$1753)/1000000</f>
        <v>1318.1743523099999</v>
      </c>
      <c r="L25" s="30">
        <f>SUM('2019'!$AC$2:$AC$1753)/1000000</f>
        <v>1369.0532963799997</v>
      </c>
      <c r="M25" s="30">
        <f>SUM('2020'!$AC$2:$AC$99)/1000000</f>
        <v>1455.8931737</v>
      </c>
    </row>
    <row r="26" spans="1:13" ht="15.75" thickBot="1" x14ac:dyDescent="0.3">
      <c r="A26" s="20" t="s">
        <v>382</v>
      </c>
      <c r="B26" s="29">
        <f>SUM('2009'!$AD$2:$AD$1753)/1000000</f>
        <v>55108.234161240005</v>
      </c>
      <c r="C26" s="29">
        <f>SUM('2010'!$AD$2:$AD$1753)/1000000</f>
        <v>60495.385044989984</v>
      </c>
      <c r="D26" s="29">
        <f>SUM('2011'!$AD$2:$AD$1753)/1000000</f>
        <v>63212.571113529986</v>
      </c>
      <c r="E26" s="29">
        <f>SUM('2012'!$AD$2:$AD$1753)/1000000</f>
        <v>67057.835099870004</v>
      </c>
      <c r="F26" s="29">
        <f>SUM('2013'!$AD$2:$AD$1753)/1000000</f>
        <v>68063.007286999986</v>
      </c>
      <c r="G26" s="29">
        <f>SUM('2014'!$AD$2:$AD$1753)/1000000</f>
        <v>69228.437695240005</v>
      </c>
      <c r="H26" s="29">
        <f>SUM('2015'!$AD$2:$AD$1753)/1000000</f>
        <v>78078.624359740003</v>
      </c>
      <c r="I26" s="29">
        <f>SUM('2016'!$AD$2:$AD$1753)/1000000</f>
        <v>82380.284048949965</v>
      </c>
      <c r="J26" s="29">
        <f>SUM('2017'!$AD$2:$AD$1753)/1000000</f>
        <v>87048.387687059992</v>
      </c>
      <c r="K26" s="29">
        <f>SUM('2018'!$AD$2:$AD$1753)/1000000</f>
        <v>97803.507831560011</v>
      </c>
      <c r="L26" s="29">
        <f>SUM('2019'!$AD$2:$AD$1753)/1000000</f>
        <v>105845.15461574002</v>
      </c>
      <c r="M26" s="29">
        <f>SUM('2020'!$AD$2:$AD$99)/1000000</f>
        <v>111727.35018241004</v>
      </c>
    </row>
    <row r="27" spans="1:13" ht="15.75" thickBot="1" x14ac:dyDescent="0.3">
      <c r="A27" s="24" t="s">
        <v>383</v>
      </c>
      <c r="B27" s="33">
        <f>SUM('2009'!$AE$2:$AE$1753)/1000000</f>
        <v>19503.4734245445</v>
      </c>
      <c r="C27" s="33">
        <f>SUM('2010'!$AE$2:$AE$1753)/1000000</f>
        <v>21407.287219732996</v>
      </c>
      <c r="D27" s="33">
        <f>SUM('2011'!$AE$2:$AE$1753)/1000000</f>
        <v>24628.264069761495</v>
      </c>
      <c r="E27" s="33">
        <f>SUM('2012'!$AE$2:$AE$1753)/1000000</f>
        <v>18947.228107211002</v>
      </c>
      <c r="F27" s="33">
        <f>SUM('2013'!$AE$2:$AE$1753)/1000000</f>
        <v>22376.631017588003</v>
      </c>
      <c r="G27" s="33">
        <f>SUM('2014'!$AE$2:$AE$1753)/1000000</f>
        <v>30957.921471449994</v>
      </c>
      <c r="H27" s="33">
        <f>SUM('2015'!$AE$2:$AE$1753)/1000000</f>
        <v>37572.947844780007</v>
      </c>
      <c r="I27" s="33">
        <f>SUM('2016'!$AE$2:$AE$1753)/1000000</f>
        <v>46392.632846580011</v>
      </c>
      <c r="J27" s="33">
        <f>SUM('2017'!$AE$2:$AE$1753)/1000000</f>
        <v>57477.781875169982</v>
      </c>
      <c r="K27" s="33">
        <f>SUM('2018'!$AE$2:$AE$1753)/1000000</f>
        <v>64663.482164649991</v>
      </c>
      <c r="L27" s="33">
        <f>SUM('2019'!$AE$2:$AE$1753)/1000000</f>
        <v>62916.283683429981</v>
      </c>
      <c r="M27" s="33">
        <f>SUM('2020'!$AE$2:$AE$99)/1000000</f>
        <v>74132.690883399977</v>
      </c>
    </row>
    <row r="28" spans="1:13" x14ac:dyDescent="0.25">
      <c r="A28" s="24" t="s">
        <v>384</v>
      </c>
      <c r="B28" s="33">
        <f>SUM('2009'!$AF$2:$AF$1753)/1000000</f>
        <v>24.417915939999997</v>
      </c>
      <c r="C28" s="33">
        <f>SUM('2010'!$AF$2:$AF$1753)/1000000</f>
        <v>7.1882709</v>
      </c>
      <c r="D28" s="33">
        <f>SUM('2011'!$AF$2:$AF$1753)/1000000</f>
        <v>40.365377960000004</v>
      </c>
      <c r="E28" s="33">
        <f>SUM('2012'!$AF$2:$AF$1753)/1000000</f>
        <v>137.88874378</v>
      </c>
      <c r="F28" s="33">
        <f>SUM('2013'!$AF$2:$AF$1753)/1000000</f>
        <v>228.92110092999997</v>
      </c>
      <c r="G28" s="33">
        <f>SUM('2014'!$AF$2:$AF$1753)/1000000</f>
        <v>36.128168480000006</v>
      </c>
      <c r="H28" s="33">
        <f>SUM('2015'!$AF$2:$AF$1753)/1000000</f>
        <v>76.111311630000017</v>
      </c>
      <c r="I28" s="33">
        <f>SUM('2016'!$AF$2:$AF$1753)/1000000</f>
        <v>224.12860036000001</v>
      </c>
      <c r="J28" s="33">
        <f>SUM('2017'!$AF$2:$AF$1753)/1000000</f>
        <v>223.80234849999999</v>
      </c>
      <c r="K28" s="33">
        <f>SUM('2018'!$AF$2:$AF$1753)/1000000</f>
        <v>357.01406542000001</v>
      </c>
      <c r="L28" s="33">
        <f>SUM('2019'!$AF$2:$AF$1753)/1000000</f>
        <v>831.94560232000003</v>
      </c>
      <c r="M28" s="33">
        <f>SUM('2020'!$AF$2:$AF$99)/1000000</f>
        <v>926.36153536999996</v>
      </c>
    </row>
    <row r="29" spans="1:13" x14ac:dyDescent="0.25">
      <c r="A29" s="21" t="s">
        <v>385</v>
      </c>
      <c r="B29" s="30">
        <f>SUM('2009'!$AG$2:$AG$1753)/1000000</f>
        <v>16.447633119999999</v>
      </c>
      <c r="C29" s="30">
        <f>SUM('2010'!$AG$2:$AG$1753)/1000000</f>
        <v>2.5409099400000001</v>
      </c>
      <c r="D29" s="30">
        <f>SUM('2011'!$AG$2:$AG$1753)/1000000</f>
        <v>4.2722408300000003</v>
      </c>
      <c r="E29" s="30">
        <f>SUM('2012'!$AG$2:$AG$1753)/1000000</f>
        <v>108.43150378</v>
      </c>
      <c r="F29" s="30">
        <f>SUM('2013'!$AG$2:$AG$1753)/1000000</f>
        <v>12.19494167</v>
      </c>
      <c r="G29" s="30">
        <f>SUM('2014'!$AG$2:$AG$1753)/1000000</f>
        <v>1.46646041</v>
      </c>
      <c r="H29" s="30">
        <f>SUM('2015'!$AG$2:$AG$1753)/1000000</f>
        <v>7.2519486999999998</v>
      </c>
      <c r="I29" s="30">
        <f>SUM('2016'!$AG$2:$AG$1753)/1000000</f>
        <v>15.367482089999999</v>
      </c>
      <c r="J29" s="30">
        <f>SUM('2017'!$AG$2:$AG$1753)/1000000</f>
        <v>195.94992533000001</v>
      </c>
      <c r="K29" s="30">
        <f>SUM('2018'!$AG$2:$AG$1753)/1000000</f>
        <v>324.59158067000004</v>
      </c>
      <c r="L29" s="30">
        <f>SUM('2019'!$AG$2:$AG$1753)/1000000</f>
        <v>12.97192536</v>
      </c>
      <c r="M29" s="30">
        <f>SUM('2020'!$AG$2:$AG$99)/1000000</f>
        <v>8.1039281399999989</v>
      </c>
    </row>
    <row r="30" spans="1:13" x14ac:dyDescent="0.25">
      <c r="A30" s="21" t="s">
        <v>386</v>
      </c>
      <c r="B30" s="30">
        <f>SUM('2009'!$AH$2:$AH$1753)/1000000</f>
        <v>0</v>
      </c>
      <c r="C30" s="30">
        <f>SUM('2010'!$AH$2:$AH$1753)/1000000</f>
        <v>0</v>
      </c>
      <c r="D30" s="30">
        <f>SUM('2011'!$AH$2:$AH$1753)/1000000</f>
        <v>0</v>
      </c>
      <c r="E30" s="30">
        <f>SUM('2012'!$AH$2:$AH$1753)/1000000</f>
        <v>0</v>
      </c>
      <c r="F30" s="30">
        <f>SUM('2013'!$AH$2:$AH$1753)/1000000</f>
        <v>194.48970596000001</v>
      </c>
      <c r="G30" s="30">
        <f>SUM('2014'!$AH$2:$AH$1753)/1000000</f>
        <v>0</v>
      </c>
      <c r="H30" s="30">
        <f>SUM('2015'!$AH$2:$AH$1753)/1000000</f>
        <v>0</v>
      </c>
      <c r="I30" s="30">
        <f>SUM('2016'!$AH$2:$AH$1753)/1000000</f>
        <v>1.6818306299999999</v>
      </c>
      <c r="J30" s="30">
        <f>SUM('2017'!$AH$2:$AH$1753)/1000000</f>
        <v>0</v>
      </c>
      <c r="K30" s="30">
        <f>SUM('2018'!$AH$2:$AH$1753)/1000000</f>
        <v>0</v>
      </c>
      <c r="L30" s="30">
        <f>SUM('2019'!$AH$2:$AH$1753)/1000000</f>
        <v>800</v>
      </c>
      <c r="M30" s="30">
        <f>SUM('2020'!$AH$2:$AH$99)/1000000</f>
        <v>892</v>
      </c>
    </row>
    <row r="31" spans="1:13" x14ac:dyDescent="0.25">
      <c r="A31" s="25" t="s">
        <v>387</v>
      </c>
      <c r="B31" s="31">
        <f>SUM('2009'!$AI$2:$AI$1753)/1000000</f>
        <v>7.9702828200000004</v>
      </c>
      <c r="C31" s="31">
        <f>SUM('2010'!$AI$2:$AI$1753)/1000000</f>
        <v>4.6473609600000003</v>
      </c>
      <c r="D31" s="31">
        <f>SUM('2011'!$AI$2:$AI$1753)/1000000</f>
        <v>36.093137130000002</v>
      </c>
      <c r="E31" s="31">
        <f>SUM('2012'!$AI$2:$AI$1753)/1000000</f>
        <v>29.457240000000002</v>
      </c>
      <c r="F31" s="31">
        <f>SUM('2013'!$AI$2:$AI$1753)/1000000</f>
        <v>22.236453299999997</v>
      </c>
      <c r="G31" s="31">
        <f>SUM('2014'!$AI$2:$AI$1753)/1000000</f>
        <v>34.661708070000003</v>
      </c>
      <c r="H31" s="31">
        <f>SUM('2015'!$AI$2:$AI$1753)/1000000</f>
        <v>68.859362929999989</v>
      </c>
      <c r="I31" s="31">
        <f>SUM('2016'!$AI$2:$AI$1753)/1000000</f>
        <v>207.07928764000002</v>
      </c>
      <c r="J31" s="31">
        <f>SUM('2017'!$AI$2:$AI$1753)/1000000</f>
        <v>27.852423169999998</v>
      </c>
      <c r="K31" s="31">
        <f>SUM('2018'!$AI$2:$AI$1753)/1000000</f>
        <v>32.422484750000002</v>
      </c>
      <c r="L31" s="31">
        <f>SUM('2019'!$AI$2:$AI$1753)/1000000</f>
        <v>18.973676960000002</v>
      </c>
      <c r="M31" s="31">
        <f>SUM('2020'!$AI$2:$AI$99)/1000000</f>
        <v>26.257607230000001</v>
      </c>
    </row>
    <row r="32" spans="1:13" x14ac:dyDescent="0.25">
      <c r="A32" s="20" t="s">
        <v>388</v>
      </c>
      <c r="B32" s="29">
        <f>SUM('2009'!$AJ$2:$AJ$1753)/1000000</f>
        <v>2764.2140869299997</v>
      </c>
      <c r="C32" s="29">
        <f>SUM('2010'!$AJ$2:$AJ$1753)/1000000</f>
        <v>2784.55247418</v>
      </c>
      <c r="D32" s="29">
        <f>SUM('2011'!$AJ$2:$AJ$1753)/1000000</f>
        <v>3222.7213846000004</v>
      </c>
      <c r="E32" s="29">
        <f>SUM('2012'!$AJ$2:$AJ$1753)/1000000</f>
        <v>2334.8135569899996</v>
      </c>
      <c r="F32" s="29">
        <f>SUM('2013'!$AJ$2:$AJ$1753)/1000000</f>
        <v>2901.16060664</v>
      </c>
      <c r="G32" s="29">
        <f>SUM('2014'!$AJ$2:$AJ$1753)/1000000</f>
        <v>3242.1534939599992</v>
      </c>
      <c r="H32" s="29">
        <f>SUM('2015'!$AJ$2:$AJ$1753)/1000000</f>
        <v>4500.8568186499997</v>
      </c>
      <c r="I32" s="29">
        <f>SUM('2016'!$AJ$2:$AJ$1753)/1000000</f>
        <v>4986.94178999</v>
      </c>
      <c r="J32" s="29">
        <f>SUM('2017'!$AJ$2:$AJ$1753)/1000000</f>
        <v>3096.1464533399999</v>
      </c>
      <c r="K32" s="29">
        <f>SUM('2018'!$AJ$2:$AJ$1753)/1000000</f>
        <v>4458.6857843299995</v>
      </c>
      <c r="L32" s="29">
        <f>SUM('2019'!$AJ$2:$AJ$1753)/1000000</f>
        <v>8911.9012510399989</v>
      </c>
      <c r="M32" s="29">
        <f>SUM('2020'!$AJ$2:$AJ$99)/1000000</f>
        <v>5181.3048833399989</v>
      </c>
    </row>
    <row r="33" spans="1:13" x14ac:dyDescent="0.25">
      <c r="A33" s="21" t="s">
        <v>389</v>
      </c>
      <c r="B33" s="30">
        <f>SUM('2009'!$AK$2:$AK$1753)/1000000</f>
        <v>2764.2140869299997</v>
      </c>
      <c r="C33" s="30">
        <f>SUM('2010'!$AK$2:$AK$1753)/1000000</f>
        <v>2784.55247418</v>
      </c>
      <c r="D33" s="30">
        <f>SUM('2011'!$AK$2:$AK$1753)/1000000</f>
        <v>3222.7213846000004</v>
      </c>
      <c r="E33" s="30">
        <f>SUM('2012'!$AK$2:$AK$1753)/1000000</f>
        <v>2334.8135569899996</v>
      </c>
      <c r="F33" s="30">
        <f>SUM('2013'!$AK$2:$AK$1753)/1000000</f>
        <v>2901.16060664</v>
      </c>
      <c r="G33" s="30">
        <f>SUM('2014'!$AK$2:$AK$1753)/1000000</f>
        <v>2963.5828656699991</v>
      </c>
      <c r="H33" s="30">
        <f>SUM('2015'!$AK$2:$AK$1753)/1000000</f>
        <v>4500.8568186499997</v>
      </c>
      <c r="I33" s="30">
        <f>SUM('2016'!$AK$2:$AK$1753)/1000000</f>
        <v>4986.94178999</v>
      </c>
      <c r="J33" s="30">
        <f>SUM('2017'!$AK$2:$AK$1753)/1000000</f>
        <v>3096.1464533399999</v>
      </c>
      <c r="K33" s="30">
        <f>SUM('2018'!$AK$2:$AK$1753)/1000000</f>
        <v>4458.6857843299995</v>
      </c>
      <c r="L33" s="30">
        <f>SUM('2019'!$AK$2:$AK$1753)/1000000</f>
        <v>8911.9012510399989</v>
      </c>
      <c r="M33" s="30">
        <f>SUM('2020'!$AK$2:$AK$99)/1000000</f>
        <v>5181.3048833399989</v>
      </c>
    </row>
    <row r="34" spans="1:13" x14ac:dyDescent="0.25">
      <c r="A34" s="25" t="s">
        <v>390</v>
      </c>
      <c r="B34" s="31">
        <f>SUM('2009'!$AL$2:$AL$1753)/1000000</f>
        <v>0</v>
      </c>
      <c r="C34" s="31">
        <f>SUM('2010'!$AL$2:$AL$1753)/1000000</f>
        <v>0</v>
      </c>
      <c r="D34" s="31">
        <f>SUM('2011'!$AL$2:$AL$1753)/1000000</f>
        <v>0</v>
      </c>
      <c r="E34" s="31">
        <f>SUM('2012'!$AL$2:$AL$1753)/1000000</f>
        <v>0</v>
      </c>
      <c r="F34" s="31">
        <f>SUM('2013'!$AL$2:$AL$1753)/1000000</f>
        <v>0</v>
      </c>
      <c r="G34" s="31">
        <f>SUM('2014'!$AL$2:$AL$1753)/1000000</f>
        <v>278.57062829</v>
      </c>
      <c r="H34" s="31">
        <f>SUM('2015'!$AL$2:$AL$1753)/1000000</f>
        <v>0</v>
      </c>
      <c r="I34" s="31">
        <f>SUM('2016'!$AL$2:$AL$1753)/1000000</f>
        <v>0</v>
      </c>
      <c r="J34" s="31">
        <f>SUM('2017'!$AL$2:$AL$1753)/1000000</f>
        <v>0</v>
      </c>
      <c r="K34" s="31">
        <f>SUM('2018'!$AL$2:$AL$1753)/1000000</f>
        <v>0</v>
      </c>
      <c r="L34" s="31">
        <f>SUM('2019'!$AL$2:$AL$1753)/1000000</f>
        <v>0</v>
      </c>
      <c r="M34" s="31">
        <f>SUM('2020'!$AL$2:$AL$99)/1000000</f>
        <v>0</v>
      </c>
    </row>
    <row r="35" spans="1:13" x14ac:dyDescent="0.25">
      <c r="A35" s="27" t="s">
        <v>391</v>
      </c>
      <c r="B35" s="34">
        <f>SUM('2009'!$AM$2:$AM$1753)/1000000</f>
        <v>2788.6320028699993</v>
      </c>
      <c r="C35" s="34">
        <f>SUM('2010'!$AM$2:$AM$1753)/1000000</f>
        <v>2791.7407450800006</v>
      </c>
      <c r="D35" s="34">
        <f>SUM('2011'!$AM$2:$AM$1753)/1000000</f>
        <v>3263.0867625599999</v>
      </c>
      <c r="E35" s="34">
        <f>SUM('2012'!$AM$2:$AM$1753)/1000000</f>
        <v>2472.7023007699995</v>
      </c>
      <c r="F35" s="34">
        <f>SUM('2013'!$AM$2:$AM$1753)/1000000</f>
        <v>62.815310859999997</v>
      </c>
      <c r="G35" s="34">
        <f>SUM('2014'!$AM$2:$AM$1753)/1000000</f>
        <v>1449.3306467800003</v>
      </c>
      <c r="H35" s="34">
        <f>SUM('2015'!$AM$2:$AM$1753)/1000000</f>
        <v>4281.5279108599998</v>
      </c>
      <c r="I35" s="34">
        <f>SUM('2016'!$AM$2:$AM$1753)/1000000</f>
        <v>4922.6817307399997</v>
      </c>
      <c r="J35" s="34">
        <f>SUM('2017'!$AM$2:$AM$1753)/1000000</f>
        <v>8333.7244739999969</v>
      </c>
      <c r="K35" s="34">
        <f>SUM('2018'!$AM$2:$AM$1753)/1000000</f>
        <v>8322.9007546699995</v>
      </c>
      <c r="L35" s="34">
        <f>SUM('2019'!$AM$2:$AM$1753)/1000000</f>
        <v>9201.2906911999944</v>
      </c>
      <c r="M35" s="34">
        <f>SUM('2020'!$AM$2:$AM$99)/1000000</f>
        <v>11063.364749849998</v>
      </c>
    </row>
    <row r="36" spans="1:13" ht="15.75" thickBot="1" x14ac:dyDescent="0.3">
      <c r="A36" s="18" t="s">
        <v>392</v>
      </c>
      <c r="B36" s="35"/>
      <c r="C36" s="35"/>
      <c r="D36" s="35"/>
      <c r="E36" s="35"/>
      <c r="F36" s="35">
        <f>SUM('2013'!$AN$2:$AN$1753)/1000000</f>
        <v>3192.8970184299997</v>
      </c>
      <c r="G36" s="35">
        <f>SUM('2014'!$AN$2:$AN$1753)/1000000</f>
        <v>4727.6123092200005</v>
      </c>
      <c r="H36" s="35">
        <f>SUM('2015'!$AN$2:$AN$1753)/1000000</f>
        <v>8858.4960411400007</v>
      </c>
      <c r="I36" s="35">
        <f>SUM('2016'!$AN$2:$AN$1753)/1000000</f>
        <v>10133.752121090001</v>
      </c>
      <c r="J36" s="35">
        <f>SUM('2017'!$AN$2:$AN$1753)/1000000</f>
        <v>11653.673275839994</v>
      </c>
      <c r="K36" s="35">
        <f>SUM('2018'!$AN$2:$AN$1753)/1000000</f>
        <v>13138.600604419998</v>
      </c>
      <c r="L36" s="35">
        <f>SUM('2019'!$AN$2:$AN$1753)/1000000</f>
        <v>18945.137544559995</v>
      </c>
      <c r="M36" s="35">
        <f>SUM('2020'!$AN$2:$AN$99)/1000000</f>
        <v>17171.031168560006</v>
      </c>
    </row>
    <row r="37" spans="1:13" x14ac:dyDescent="0.25">
      <c r="A37" s="24" t="s">
        <v>393</v>
      </c>
      <c r="B37" s="33">
        <f>SUM('2009'!$AN$2:$AN$1753)/1000000</f>
        <v>8620.5311882400019</v>
      </c>
      <c r="C37" s="33">
        <f>SUM('2010'!$AN$2:$AN$1753)/1000000</f>
        <v>9410.9762810400025</v>
      </c>
      <c r="D37" s="33">
        <f>SUM('2011'!$AN$2:$AN$1753)/1000000</f>
        <v>9882.169066790002</v>
      </c>
      <c r="E37" s="33">
        <f>SUM('2012'!$AN$2:$AN$1753)/1000000</f>
        <v>8511.6640297900012</v>
      </c>
      <c r="F37" s="33">
        <f>SUM('2013'!$AO$2:$AO$1753)/1000000</f>
        <v>7731.4931510199995</v>
      </c>
      <c r="G37" s="33">
        <f>SUM('2014'!$AO$2:$AO$1753)/1000000</f>
        <v>10428.68211684</v>
      </c>
      <c r="H37" s="33">
        <f>SUM('2015'!$AO$2:$AO$1753)/1000000</f>
        <v>13098.239703899999</v>
      </c>
      <c r="I37" s="33">
        <f>SUM('2016'!$AO$2:$AO$1753)/1000000</f>
        <v>13378.212814219998</v>
      </c>
      <c r="J37" s="33">
        <f>SUM('2017'!$AO$2:$AO$1753)/1000000</f>
        <v>13578.539241469998</v>
      </c>
      <c r="K37" s="33">
        <f>SUM('2018'!$AO$2:$AO$1753)/1000000</f>
        <v>17675.728945859999</v>
      </c>
      <c r="L37" s="33">
        <f>SUM('2019'!$AO$2:$AO$1753)/1000000</f>
        <v>19454.44539045999</v>
      </c>
      <c r="M37" s="33">
        <f>SUM('2020'!$AO$2:$AO$99)/1000000</f>
        <v>18839.18423785</v>
      </c>
    </row>
    <row r="38" spans="1:13" x14ac:dyDescent="0.25">
      <c r="A38" t="s">
        <v>394</v>
      </c>
      <c r="B38" s="36">
        <f>SUM('2009'!$AO$2:$AO$1753)/1000000</f>
        <v>8620.5311882400019</v>
      </c>
      <c r="C38" s="36">
        <f>SUM('2010'!$AO$2:$AO$1753)/1000000</f>
        <v>9410.9762810400025</v>
      </c>
      <c r="D38" s="36">
        <f>SUM('2011'!$AO$2:$AO$1753)/1000000</f>
        <v>9882.169066790002</v>
      </c>
      <c r="E38" s="36">
        <f>SUM('2012'!$AO$2:$AO$1753)/1000000</f>
        <v>8511.6640297900012</v>
      </c>
      <c r="F38" s="36">
        <f>SUM('2013'!$AP$2:$AP$1753)/1000000</f>
        <v>7731.4931510199995</v>
      </c>
      <c r="G38" s="36">
        <f>SUM('2014'!$AP$2:$AP$1753)/1000000</f>
        <v>9944.5561340600016</v>
      </c>
      <c r="H38" s="36">
        <f>SUM('2015'!$AP$2:$AP$1753)/1000000</f>
        <v>13026.252349459999</v>
      </c>
      <c r="I38" s="36">
        <f>SUM('2016'!$AP$2:$AP$1753)/1000000</f>
        <v>13375.196567049998</v>
      </c>
      <c r="J38" s="36">
        <f>SUM('2017'!$AP$2:$AP$1753)/1000000</f>
        <v>13551.994087359999</v>
      </c>
      <c r="K38" s="36">
        <f>SUM('2018'!$AP$2:$AP$1753)/1000000</f>
        <v>17675.628995859999</v>
      </c>
      <c r="L38" s="36">
        <f>SUM('2019'!$AP$2:$AP$1753)/1000000</f>
        <v>18171.163762609995</v>
      </c>
      <c r="M38" s="36">
        <f>SUM('2020'!$AP$2:$AP$99)/1000000</f>
        <v>18232.250346150002</v>
      </c>
    </row>
    <row r="39" spans="1:13" x14ac:dyDescent="0.25">
      <c r="A39" t="s">
        <v>395</v>
      </c>
      <c r="B39" s="36">
        <f>SUM('2009'!$AP$2:$AP$1753)/1000000</f>
        <v>0</v>
      </c>
      <c r="C39" s="36">
        <f>SUM('2010'!$AP$2:$AP$1753)/1000000</f>
        <v>0</v>
      </c>
      <c r="D39" s="36">
        <f>SUM('2011'!$AP$2:$AP$1753)/1000000</f>
        <v>0</v>
      </c>
      <c r="E39" s="36">
        <f>SUM('2012'!$AP$2:$AP$1753)/1000000</f>
        <v>0</v>
      </c>
      <c r="F39" s="36">
        <f>SUM('2013'!$AQ$2:$AQ$1753)/1000000</f>
        <v>0</v>
      </c>
      <c r="G39" s="36">
        <f>SUM('2014'!$AQ$2:$AQ$1753)/1000000</f>
        <v>0</v>
      </c>
      <c r="H39" s="36">
        <f>SUM('2015'!$AQ$2:$AQ$1753)/1000000</f>
        <v>0</v>
      </c>
      <c r="I39" s="36">
        <f>SUM('2016'!$AQ$2:$AQ$1753)/1000000</f>
        <v>0</v>
      </c>
      <c r="J39" s="36">
        <f>SUM('2017'!$AQ$2:$AQ$1753)/1000000</f>
        <v>0</v>
      </c>
      <c r="K39" s="36">
        <f>SUM('2018'!$AQ$2:$AQ$1753)/1000000</f>
        <v>0</v>
      </c>
      <c r="L39" s="36">
        <f>SUM('2019'!$AQ$2:$AQ$1753)/1000000</f>
        <v>1283.1866278499999</v>
      </c>
      <c r="M39" s="36">
        <f>SUM('2020'!$AQ$2:$AQ$99)/1000000</f>
        <v>585.55515157000002</v>
      </c>
    </row>
    <row r="40" spans="1:13" x14ac:dyDescent="0.25">
      <c r="A40" s="25" t="s">
        <v>396</v>
      </c>
      <c r="B40" s="31">
        <f>SUM('2009'!$AQ$2:$AQ$1753)/1000000</f>
        <v>0</v>
      </c>
      <c r="C40" s="31">
        <f>SUM('2010'!$AQ$2:$AQ$1753)/1000000</f>
        <v>0</v>
      </c>
      <c r="D40" s="31">
        <f>SUM('2011'!$AQ$2:$AQ$1753)/1000000</f>
        <v>0</v>
      </c>
      <c r="E40" s="31">
        <f>SUM('2012'!$AQ$2:$AQ$1753)/1000000</f>
        <v>0</v>
      </c>
      <c r="F40" s="31">
        <f>SUM('2013'!$AR$2:$AR$1753)/1000000</f>
        <v>0</v>
      </c>
      <c r="G40" s="31">
        <f>SUM('2014'!$AR$2:$AR$1753)/1000000</f>
        <v>484.12598278000002</v>
      </c>
      <c r="H40" s="31">
        <f>SUM('2015'!$AR$2:$AR$1753)/1000000</f>
        <v>71.987354440000004</v>
      </c>
      <c r="I40" s="31">
        <f>SUM('2016'!$AR$2:$AR$1753)/1000000</f>
        <v>3.0162471699999998</v>
      </c>
      <c r="J40" s="31">
        <f>SUM('2017'!$AR$2:$AR$1753)/1000000</f>
        <v>26.545154110000002</v>
      </c>
      <c r="K40" s="31">
        <f>SUM('2018'!$AR$2:$AR$1753)/1000000</f>
        <v>9.9949999999999997E-2</v>
      </c>
      <c r="L40" s="31">
        <f>SUM('2019'!$AR$2:$AR$1753)/1000000</f>
        <v>9.5000000000000001E-2</v>
      </c>
      <c r="M40" s="31">
        <f>SUM('2020'!$AR$2:$AR$99)/1000000</f>
        <v>21.378740130000001</v>
      </c>
    </row>
    <row r="41" spans="1:13" x14ac:dyDescent="0.25">
      <c r="A41" s="18" t="s">
        <v>397</v>
      </c>
      <c r="B41" s="35">
        <f>SUM('2009'!$AR$2:$AR$1753)/1000000</f>
        <v>1591.4863827700001</v>
      </c>
      <c r="C41" s="35">
        <f>SUM('2010'!$AR$2:$AR$1753)/1000000</f>
        <v>2123.6404413999994</v>
      </c>
      <c r="D41" s="35">
        <f>SUM('2011'!$AR$2:$AR$1753)/1000000</f>
        <v>2520.8447351300001</v>
      </c>
      <c r="E41" s="35">
        <f>SUM('2012'!$AR$2:$AR$1753)/1000000</f>
        <v>2484.9647670999998</v>
      </c>
      <c r="F41" s="35">
        <f>SUM('2013'!$AS$2:$AS$1753)/1000000</f>
        <v>2764.1318332600008</v>
      </c>
      <c r="G41" s="35">
        <f>SUM('2014'!$AS$2:$AS$1753)/1000000</f>
        <v>3759.2088058899999</v>
      </c>
      <c r="H41" s="35">
        <f>SUM('2015'!$AS$2:$AS$1753)/1000000</f>
        <v>3273.4693507999987</v>
      </c>
      <c r="I41" s="35">
        <f>SUM('2016'!$AS$2:$AS$1753)/1000000</f>
        <v>3171.4000877899985</v>
      </c>
      <c r="J41" s="35">
        <f>SUM('2017'!$AS$2:$AS$1753)/1000000</f>
        <v>3863.0215815999991</v>
      </c>
      <c r="K41" s="35">
        <f>SUM('2018'!$AS$2:$AS$1753)/1000000</f>
        <v>3343.6179483300002</v>
      </c>
      <c r="L41" s="35">
        <f>SUM('2019'!$AS$2:$AS$1753)/1000000</f>
        <v>4068.4888509699995</v>
      </c>
      <c r="M41" s="35">
        <f>SUM('2020'!$AS$2:$AS$99)/1000000</f>
        <v>4264.9546196599995</v>
      </c>
    </row>
    <row r="42" spans="1:13" x14ac:dyDescent="0.25">
      <c r="A42" t="s">
        <v>398</v>
      </c>
      <c r="B42" s="36">
        <f>SUM('2009'!$AS$2:$AS$1753)/1000000</f>
        <v>1591.4863827700001</v>
      </c>
      <c r="C42" s="36">
        <f>SUM('2010'!$AS$2:$AS$1753)/1000000</f>
        <v>2123.6404413999994</v>
      </c>
      <c r="D42" s="36">
        <f>SUM('2011'!$AS$2:$AS$1753)/1000000</f>
        <v>2501.47044813</v>
      </c>
      <c r="E42" s="36">
        <f>SUM('2012'!$AS$2:$AS$1753)/1000000</f>
        <v>2484.9647670999998</v>
      </c>
      <c r="F42" s="36">
        <f>SUM('2013'!$AT$2:$AT$1753)/1000000</f>
        <v>2748.4931226200006</v>
      </c>
      <c r="G42" s="36">
        <f>SUM('2014'!$AT$2:$AT$1753)/1000000</f>
        <v>3652.1112445099998</v>
      </c>
      <c r="H42" s="36">
        <f>SUM('2015'!$AT$2:$AT$1753)/1000000</f>
        <v>3273.4693507999987</v>
      </c>
      <c r="I42" s="36">
        <f>SUM('2016'!$AT$2:$AT$1753)/1000000</f>
        <v>3171.4000877899985</v>
      </c>
      <c r="J42" s="36">
        <f>SUM('2017'!$AT$2:$AT$1753)/1000000</f>
        <v>3863.0215815999991</v>
      </c>
      <c r="K42" s="36">
        <f>SUM('2018'!$AT$2:$AT$1753)/1000000</f>
        <v>3343.6179483300002</v>
      </c>
      <c r="L42" s="36">
        <f>SUM('2019'!$AT$2:$AT$1753)/1000000</f>
        <v>4068.4888509699995</v>
      </c>
      <c r="M42" s="36">
        <f>SUM('2020'!$AT$2:$AT$99)/1000000</f>
        <v>4264.9546196599995</v>
      </c>
    </row>
    <row r="43" spans="1:13" x14ac:dyDescent="0.25">
      <c r="A43" s="25" t="s">
        <v>399</v>
      </c>
      <c r="B43" s="31">
        <f>SUM('2009'!$AT$2:$AT$1753)/1000000</f>
        <v>0</v>
      </c>
      <c r="C43" s="31">
        <f>SUM('2010'!$AT$2:$AT$1753)/1000000</f>
        <v>0</v>
      </c>
      <c r="D43" s="31">
        <f>SUM('2011'!$AT$2:$AT$1753)/1000000</f>
        <v>19.374286999999999</v>
      </c>
      <c r="E43" s="31">
        <f>SUM('2012'!$AT$2:$AT$1753)/1000000</f>
        <v>0</v>
      </c>
      <c r="F43" s="31">
        <f>SUM('2013'!$AU$2:$AU$1753)/1000000</f>
        <v>15.638710640000001</v>
      </c>
      <c r="G43" s="31">
        <f>SUM('2014'!$AU$2:$AU$1753)/1000000</f>
        <v>107.09756138</v>
      </c>
      <c r="H43" s="31">
        <f>SUM('2015'!$AU$2:$AU$1753)/1000000</f>
        <v>0</v>
      </c>
      <c r="I43" s="31">
        <f>SUM('2016'!$AU$2:$AU$1753)/1000000</f>
        <v>0</v>
      </c>
      <c r="J43" s="31">
        <f>SUM('2017'!$AU$2:$AU$1753)/1000000</f>
        <v>0</v>
      </c>
      <c r="K43" s="31">
        <f>SUM('2018'!$AU$2:$AU$1753)/1000000</f>
        <v>0</v>
      </c>
      <c r="L43" s="31">
        <f>SUM('2019'!$AU$2:$AU$1753)/1000000</f>
        <v>0</v>
      </c>
      <c r="M43" s="31">
        <f>SUM('2020'!$AU$2:$AU$99)/1000000</f>
        <v>0</v>
      </c>
    </row>
    <row r="44" spans="1:13" x14ac:dyDescent="0.25">
      <c r="A44" s="18" t="s">
        <v>400</v>
      </c>
      <c r="B44" s="35"/>
      <c r="C44" s="35"/>
      <c r="D44" s="35"/>
      <c r="E44" s="35"/>
      <c r="F44" s="35">
        <f>SUM('2013'!$AV$2:$AV$1753)/1000000</f>
        <v>0</v>
      </c>
      <c r="G44" s="35">
        <f>SUM('2014'!$AV$2:$AV$1753)/1000000</f>
        <v>1062.8672441499998</v>
      </c>
      <c r="H44" s="35">
        <f>SUM('2015'!$AV$2:$AV$1753)/1000000</f>
        <v>3688.2218975300002</v>
      </c>
      <c r="I44" s="35">
        <f>SUM('2016'!$AV$2:$AV$1753)/1000000</f>
        <v>4659.4363280700009</v>
      </c>
      <c r="J44" s="35">
        <f>SUM('2017'!$AV$2:$AV$1753)/1000000</f>
        <v>6933.1893100899979</v>
      </c>
      <c r="K44" s="35">
        <f>SUM('2018'!$AV$2:$AV$1753)/1000000</f>
        <v>12953.779577119996</v>
      </c>
      <c r="L44" s="35">
        <f>SUM('2019'!$AV$2:$AV$1753)/1000000</f>
        <v>14439.131593440001</v>
      </c>
      <c r="M44" s="35">
        <f>SUM('2020'!$AV$2:$AV$99)/1000000</f>
        <v>16232.402253019996</v>
      </c>
    </row>
    <row r="45" spans="1:13" ht="15.75" thickBot="1" x14ac:dyDescent="0.3">
      <c r="A45" s="37" t="s">
        <v>401</v>
      </c>
      <c r="B45" s="38">
        <f>SUM('2009'!$AU$2:$AU$1753)/1000000</f>
        <v>10212.017571009997</v>
      </c>
      <c r="C45" s="38">
        <f>SUM('2010'!$AU$2:$AU$1753)/1000000</f>
        <v>11534.61672244</v>
      </c>
      <c r="D45" s="38">
        <f>SUM('2011'!$AU$2:$AU$1753)/1000000</f>
        <v>12403.013801919995</v>
      </c>
      <c r="E45" s="38">
        <f>SUM('2012'!$AU$2:$AU$1753)/1000000</f>
        <v>10996.628796890003</v>
      </c>
      <c r="F45" s="38">
        <f>SUM('2013'!$AW$2:$AW$1753)/1000000</f>
        <v>10495.624984279997</v>
      </c>
      <c r="G45" s="38">
        <f>SUM('2014'!$AW$2:$AW$1753)/1000000</f>
        <v>15250.758166879999</v>
      </c>
      <c r="H45" s="38">
        <f>SUM('2015'!$AW$2:$AW$1753)/1000000</f>
        <v>20059.930952229999</v>
      </c>
      <c r="I45" s="38">
        <f>SUM('2016'!$AW$2:$AW$1753)/1000000</f>
        <v>21209.04923008</v>
      </c>
      <c r="J45" s="38">
        <f>SUM('2017'!$AW$2:$AW$1753)/1000000</f>
        <v>24374.750133159985</v>
      </c>
      <c r="K45" s="38">
        <f>SUM('2018'!$AW$2:$AW$1753)/1000000</f>
        <v>33973.126471310003</v>
      </c>
      <c r="L45" s="38">
        <f>SUM('2019'!$AW$2:$AW$1753)/1000000</f>
        <v>37962.065834870009</v>
      </c>
      <c r="M45" s="38">
        <f>SUM('2020'!$AW$2:$AW$99)/1000000</f>
        <v>39336.541110529994</v>
      </c>
    </row>
    <row r="46" spans="1:13" x14ac:dyDescent="0.25">
      <c r="A46" s="24" t="s">
        <v>402</v>
      </c>
      <c r="B46" s="33">
        <f>SUM('2009'!$AV$2:$AV$1753)/1000000</f>
        <v>12080.0878564045</v>
      </c>
      <c r="C46" s="33">
        <f>SUM('2010'!$AV$2:$AV$1753)/1000000</f>
        <v>12664.411242373006</v>
      </c>
      <c r="D46" s="33">
        <f>SUM('2011'!$AV$2:$AV$1753)/1000000</f>
        <v>15488.337030401499</v>
      </c>
      <c r="E46" s="33">
        <f>SUM('2012'!$AV$2:$AV$1753)/1000000</f>
        <v>10423.301611090998</v>
      </c>
      <c r="F46" s="33">
        <f>SUM('2013'!$AX$2:$AX$1753)/1000000</f>
        <v>15073.903051738002</v>
      </c>
      <c r="G46" s="33">
        <f>SUM('2014'!$AX$2:$AX$1753)/1000000</f>
        <v>20434.775613790003</v>
      </c>
      <c r="H46" s="33">
        <f>SUM('2015'!$AX$2:$AX$1753)/1000000</f>
        <v>26371.512933690003</v>
      </c>
      <c r="I46" s="33">
        <f>SUM('2016'!$AX$2:$AX$1753)/1000000</f>
        <v>35317.335737590009</v>
      </c>
      <c r="J46" s="33">
        <f>SUM('2017'!$AX$2:$AX$1753)/1000000</f>
        <v>44756.705017850007</v>
      </c>
      <c r="K46" s="33">
        <f>SUM('2018'!$AX$2:$AX$1753)/1000000</f>
        <v>43828.956297760007</v>
      </c>
      <c r="L46" s="33">
        <f>SUM('2019'!$AX$2:$AX$1753)/1000000</f>
        <v>43899.35539312</v>
      </c>
      <c r="M46" s="33">
        <f>SUM('2020'!$AX$2:$AX$99)/1000000</f>
        <v>51967.180941430008</v>
      </c>
    </row>
    <row r="47" spans="1:13" x14ac:dyDescent="0.25">
      <c r="A47" s="19" t="s">
        <v>337</v>
      </c>
      <c r="B47" s="39">
        <f>SUM('2009'!$AW$2:$AW$1753)/1000000</f>
        <v>18039.061322169993</v>
      </c>
      <c r="C47" s="39">
        <f>SUM('2010'!$AW$2:$AW$1753)/1000000</f>
        <v>21076.434010100005</v>
      </c>
      <c r="D47" s="39">
        <f>SUM('2011'!$AW$2:$AW$1753)/1000000</f>
        <v>26611.255699950005</v>
      </c>
      <c r="E47" s="39">
        <f>SUM('2012'!$AW$2:$AW$1753)/1000000</f>
        <v>32246.651443940005</v>
      </c>
      <c r="F47" s="39">
        <f>SUM('2013'!$AY$2:$AY$1753)/1000000</f>
        <v>30237.043561270006</v>
      </c>
      <c r="G47" s="39">
        <f>SUM('2014'!$AY$2:$AY$1753)/1000000</f>
        <v>33051.496309339986</v>
      </c>
      <c r="H47" s="39">
        <f>SUM('2015'!$AY$2:$AY$1753)/1000000</f>
        <v>43666.859771110001</v>
      </c>
      <c r="I47" s="39">
        <f>SUM('2016'!$AY$2:$AY$1753)/1000000</f>
        <v>58639.454770040007</v>
      </c>
      <c r="J47" s="39">
        <f>SUM('2017'!$AY$2:$AY$1753)/1000000</f>
        <v>72481.943727210004</v>
      </c>
      <c r="K47" s="39">
        <f>SUM('2018'!$AY$2:$AY$1753)/1000000</f>
        <v>97702.141678510001</v>
      </c>
      <c r="L47" s="39">
        <f>SUM('2019'!$AY$2:$AY$1753)/1000000</f>
        <v>115982.71432325002</v>
      </c>
      <c r="M47" s="39">
        <f>SUM('2020'!$AY$2:$AY$99)/1000000</f>
        <v>128102.7163055</v>
      </c>
    </row>
    <row r="48" spans="1:13" ht="15.75" thickBot="1" x14ac:dyDescent="0.3">
      <c r="A48" s="37" t="s">
        <v>403</v>
      </c>
      <c r="B48" s="38">
        <f>SUM('2009'!$AX$2:$AX$1753)/1000000</f>
        <v>30119.149178574495</v>
      </c>
      <c r="C48" s="38">
        <f>SUM('2010'!$AX$2:$AX$1753)/1000000</f>
        <v>33740.845252473002</v>
      </c>
      <c r="D48" s="38">
        <f>SUM('2011'!$AX$2:$AX$1753)/1000000</f>
        <v>42099.592730351476</v>
      </c>
      <c r="E48" s="38">
        <f>SUM('2012'!$AX$2:$AX$1753)/1000000</f>
        <v>42669.953055030986</v>
      </c>
      <c r="F48" s="38">
        <f>SUM('2013'!$AZ$2:$AZ$1753)/1000000</f>
        <v>45310.946613009997</v>
      </c>
      <c r="G48" s="38">
        <f>SUM('2014'!$AZ$2:$AZ$1753)/1000000</f>
        <v>53486.27192313</v>
      </c>
      <c r="H48" s="38">
        <f>SUM('2015'!$AZ$2:$AZ$1753)/1000000</f>
        <v>70038.372704800015</v>
      </c>
      <c r="I48" s="38">
        <f>SUM('2016'!$AZ$2:$AZ$1753)/1000000</f>
        <v>93956.790507629979</v>
      </c>
      <c r="J48" s="38">
        <f>SUM('2017'!$AZ$2:$AZ$1753)/1000000</f>
        <v>117238.64874505995</v>
      </c>
      <c r="K48" s="38">
        <f>SUM('2018'!$AZ$2:$AZ$1753)/1000000</f>
        <v>141531.09797626993</v>
      </c>
      <c r="L48" s="38">
        <f>SUM('2019'!$AZ$2:$AZ$1753)/1000000</f>
        <v>159882.06971636997</v>
      </c>
      <c r="M48" s="38">
        <f>SUM('2020'!$AZ$2:$AZ$99)/1000000</f>
        <v>180069.89724693005</v>
      </c>
    </row>
    <row r="49" spans="1:13" x14ac:dyDescent="0.25">
      <c r="A49" s="24" t="s">
        <v>404</v>
      </c>
      <c r="B49" s="33">
        <f>SUM('2009'!$AY$2:$AY$1753)/1000000</f>
        <v>4031.7384824199999</v>
      </c>
      <c r="C49" s="33">
        <f>SUM('2010'!$AY$2:$AY$1753)/1000000</f>
        <v>3664.1129603000004</v>
      </c>
      <c r="D49" s="33">
        <f>SUM('2011'!$AY$2:$AY$1753)/1000000</f>
        <v>5130.3809408000016</v>
      </c>
      <c r="E49" s="33">
        <f>SUM('2012'!$AY$2:$AY$1753)/1000000</f>
        <v>6911.9111402200006</v>
      </c>
      <c r="F49" s="33">
        <f>SUM('2013'!$BA$2:$BA$1753)/1000000</f>
        <v>10914.070889250004</v>
      </c>
      <c r="G49" s="33">
        <f>SUM('2014'!$BA$2:$BA$1753)/1000000</f>
        <v>6755.6262618400015</v>
      </c>
      <c r="H49" s="33">
        <f>SUM('2015'!$BA$2:$BA$1753)/1000000</f>
        <v>8184.8099912899997</v>
      </c>
      <c r="I49" s="33">
        <f>SUM('2016'!$BA$2:$BA$1753)/1000000</f>
        <v>11402.062944389998</v>
      </c>
      <c r="J49" s="33">
        <f>SUM('2017'!$BA$2:$BA$1753)/1000000</f>
        <v>10726.281974100002</v>
      </c>
      <c r="K49" s="33">
        <f>SUM('2018'!$BA$2:$BA$1753)/1000000</f>
        <v>14223.080748560002</v>
      </c>
      <c r="L49" s="33">
        <f>SUM('2019'!$BA$2:$BA$1753)/1000000</f>
        <v>18880.414773910004</v>
      </c>
      <c r="M49" s="33">
        <f>SUM('2020'!$BA$2:$BA$99)/1000000</f>
        <v>17234.435921239994</v>
      </c>
    </row>
    <row r="50" spans="1:13" x14ac:dyDescent="0.25">
      <c r="A50" s="19" t="s">
        <v>405</v>
      </c>
      <c r="B50" s="19"/>
      <c r="C50" s="19"/>
      <c r="D50" s="39"/>
      <c r="E50" s="39"/>
      <c r="F50" s="39">
        <f>SUM('2013'!$BB$2:$BB$1753)/1000000</f>
        <v>3883.7222499</v>
      </c>
      <c r="G50" s="39">
        <f>SUM('2014'!$BB$2:$BB$1753)/1000000</f>
        <v>1934.5150795899999</v>
      </c>
      <c r="H50" s="39">
        <f>SUM('2015'!$BB$2:$BB$1753)/1000000</f>
        <v>3261.468298790001</v>
      </c>
      <c r="I50" s="39">
        <f>SUM('2016'!$BB$2:$BB$1753)/1000000</f>
        <v>6751.286743749999</v>
      </c>
      <c r="J50" s="39">
        <f>SUM('2017'!$BB$2:$BB$1753)/1000000</f>
        <v>7199.091399179998</v>
      </c>
      <c r="K50" s="39">
        <f>SUM('2018'!$BB$2:$BB$1753)/1000000</f>
        <v>8583.2251008799994</v>
      </c>
      <c r="L50" s="39">
        <f>SUM('2019'!$BB$2:$BB$1753)/1000000</f>
        <v>12418.588907769994</v>
      </c>
      <c r="M50" s="39">
        <f>SUM('2020'!$BB$2:$BB$99)/1000000</f>
        <v>12336.594151289999</v>
      </c>
    </row>
    <row r="51" spans="1:13" ht="15.75" thickBot="1" x14ac:dyDescent="0.3">
      <c r="A51" s="37" t="s">
        <v>406</v>
      </c>
      <c r="B51" s="38">
        <f>SUM('2009'!$AZ$2:$AZ$1753)/1000000</f>
        <v>26087.4106961545</v>
      </c>
      <c r="C51" s="38">
        <f>SUM('2010'!$AZ$2:$AZ$1753)/1000000</f>
        <v>30076.732292173005</v>
      </c>
      <c r="D51" s="38">
        <f>SUM('2011'!$AZ$2:$AZ$1753)/1000000</f>
        <v>36969.211789551489</v>
      </c>
      <c r="E51" s="38">
        <f>SUM('2012'!$AZ$2:$AZ$1753)/1000000</f>
        <v>35758.041914810987</v>
      </c>
      <c r="F51" s="38">
        <f>SUM('2013'!$BC$2:$BC$1753)/1000000</f>
        <v>30513.153473859998</v>
      </c>
      <c r="G51" s="38">
        <f>SUM('2014'!$BC$2:$BC$1753)/1000000</f>
        <v>44796.13058170001</v>
      </c>
      <c r="H51" s="38">
        <f>SUM('2015'!$BC$2:$BC$1753)/1000000</f>
        <v>58592.094414720006</v>
      </c>
      <c r="I51" s="38">
        <f>SUM('2016'!$BC$2:$BC$1753)/1000000</f>
        <v>75803.440819490032</v>
      </c>
      <c r="J51" s="38">
        <f>SUM('2017'!$BC$2:$BC$1753)/1000000</f>
        <v>99313.275371780008</v>
      </c>
      <c r="K51" s="38">
        <f>SUM('2018'!$BC$2:$BC$1753)/1000000</f>
        <v>118724.79212682998</v>
      </c>
      <c r="L51" s="38">
        <f>SUM('2019'!$BC$2:$BC$1753)/1000000</f>
        <v>128583.06603469001</v>
      </c>
      <c r="M51" s="38">
        <f>SUM('2020'!$BC$2:$BC$99)/1000000</f>
        <v>150498.86717439999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2E25-57F9-4ACD-A74D-051891B94D44}">
  <dimension ref="A1:BC9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10" t="s">
        <v>244</v>
      </c>
      <c r="F1" s="10" t="s">
        <v>248</v>
      </c>
      <c r="G1" s="10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10" t="s">
        <v>257</v>
      </c>
      <c r="R1" s="10" t="s">
        <v>258</v>
      </c>
      <c r="S1" s="10" t="s">
        <v>259</v>
      </c>
      <c r="T1" s="10" t="s">
        <v>260</v>
      </c>
      <c r="U1" s="10" t="s">
        <v>272</v>
      </c>
      <c r="V1" s="10" t="s">
        <v>261</v>
      </c>
      <c r="W1" s="10" t="s">
        <v>262</v>
      </c>
      <c r="X1" s="10" t="s">
        <v>263</v>
      </c>
      <c r="Y1" s="10" t="s">
        <v>264</v>
      </c>
      <c r="Z1" s="10" t="s">
        <v>265</v>
      </c>
      <c r="AA1" s="10" t="s">
        <v>266</v>
      </c>
      <c r="AB1" s="10" t="s">
        <v>267</v>
      </c>
      <c r="AC1" s="10" t="s">
        <v>268</v>
      </c>
      <c r="AD1" s="10" t="s">
        <v>308</v>
      </c>
      <c r="AE1" s="10" t="s">
        <v>313</v>
      </c>
      <c r="AF1" s="10" t="s">
        <v>321</v>
      </c>
      <c r="AG1" s="10" t="s">
        <v>316</v>
      </c>
      <c r="AH1" s="10" t="s">
        <v>319</v>
      </c>
      <c r="AI1" s="10" t="s">
        <v>320</v>
      </c>
      <c r="AJ1" s="10" t="s">
        <v>322</v>
      </c>
      <c r="AK1" s="10" t="s">
        <v>317</v>
      </c>
      <c r="AL1" s="10" t="s">
        <v>318</v>
      </c>
      <c r="AM1" s="10" t="s">
        <v>309</v>
      </c>
      <c r="AN1" s="10" t="s">
        <v>310</v>
      </c>
      <c r="AO1" s="115" t="s">
        <v>298</v>
      </c>
      <c r="AP1" s="115" t="s">
        <v>299</v>
      </c>
      <c r="AQ1" s="115" t="s">
        <v>300</v>
      </c>
      <c r="AR1" s="115" t="s">
        <v>301</v>
      </c>
      <c r="AS1" s="115" t="s">
        <v>303</v>
      </c>
      <c r="AT1" s="115" t="s">
        <v>304</v>
      </c>
      <c r="AU1" s="115" t="s">
        <v>305</v>
      </c>
      <c r="AV1" s="115" t="s">
        <v>306</v>
      </c>
      <c r="AW1" s="115" t="s">
        <v>311</v>
      </c>
      <c r="AX1" s="115" t="s">
        <v>291</v>
      </c>
      <c r="AY1" s="115" t="s">
        <v>292</v>
      </c>
      <c r="AZ1" s="115" t="s">
        <v>294</v>
      </c>
      <c r="BA1" s="115" t="s">
        <v>295</v>
      </c>
      <c r="BB1" s="115" t="s">
        <v>296</v>
      </c>
      <c r="BC1" s="115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320744616.48000002</v>
      </c>
      <c r="G3" s="116">
        <v>183850893.45000002</v>
      </c>
      <c r="H3" s="116">
        <v>167095273.67000002</v>
      </c>
      <c r="I3" s="116">
        <v>14302091.68</v>
      </c>
      <c r="J3" s="116">
        <v>2453528.1</v>
      </c>
      <c r="K3" s="116">
        <v>136893723.03</v>
      </c>
      <c r="L3" s="116">
        <v>12847261.15</v>
      </c>
      <c r="M3" s="116">
        <v>110735702.33</v>
      </c>
      <c r="N3" s="116">
        <v>0</v>
      </c>
      <c r="O3" s="116">
        <v>13310759.550000001</v>
      </c>
      <c r="P3" s="116">
        <v>1485126715.0599999</v>
      </c>
      <c r="Q3" s="116">
        <v>1421138957.04</v>
      </c>
      <c r="R3" s="116">
        <v>4753635.0199999996</v>
      </c>
      <c r="S3" s="116">
        <v>0</v>
      </c>
      <c r="T3" s="116">
        <v>59234123</v>
      </c>
      <c r="U3" s="116">
        <v>1805871331.54</v>
      </c>
      <c r="V3" s="116">
        <v>337519346.13999999</v>
      </c>
      <c r="W3" s="116">
        <v>129880325.00999999</v>
      </c>
      <c r="X3" s="116">
        <v>405205892.44</v>
      </c>
      <c r="Y3" s="116">
        <v>0</v>
      </c>
      <c r="Z3" s="116">
        <v>0</v>
      </c>
      <c r="AA3" s="116">
        <v>100791568.7</v>
      </c>
      <c r="AB3" s="116">
        <v>111238214.23</v>
      </c>
      <c r="AC3" s="116">
        <v>21818341.699999999</v>
      </c>
      <c r="AD3" s="116">
        <v>1106453688.22</v>
      </c>
      <c r="AE3" s="116">
        <v>699417643.31999993</v>
      </c>
      <c r="AF3" s="116">
        <v>0</v>
      </c>
      <c r="AG3" s="116">
        <v>0</v>
      </c>
      <c r="AH3" s="116">
        <v>0</v>
      </c>
      <c r="AI3" s="116">
        <v>0</v>
      </c>
      <c r="AJ3" s="116">
        <v>0</v>
      </c>
      <c r="AK3" s="116">
        <v>0</v>
      </c>
      <c r="AL3" s="116">
        <v>0</v>
      </c>
      <c r="AM3" s="116">
        <v>0</v>
      </c>
      <c r="AN3" s="116">
        <v>0</v>
      </c>
      <c r="AO3" s="116">
        <v>59234564.359999999</v>
      </c>
      <c r="AP3" s="116">
        <v>59234564.359999999</v>
      </c>
      <c r="AQ3" s="116">
        <v>0</v>
      </c>
      <c r="AR3" s="116">
        <v>0</v>
      </c>
      <c r="AS3" s="116">
        <v>65586627.310000002</v>
      </c>
      <c r="AT3" s="116">
        <v>65586627.310000002</v>
      </c>
      <c r="AU3" s="116">
        <v>0</v>
      </c>
      <c r="AV3" s="116">
        <v>0</v>
      </c>
      <c r="AW3" s="116">
        <v>124821191.67</v>
      </c>
      <c r="AX3" s="116">
        <v>574596451.64999998</v>
      </c>
      <c r="AY3" s="116">
        <v>1553044070.3400002</v>
      </c>
      <c r="AZ3" s="116">
        <v>2127640521.9900002</v>
      </c>
      <c r="BA3" s="116">
        <v>24863236.120000001</v>
      </c>
      <c r="BB3" s="116">
        <v>486395287.35000002</v>
      </c>
      <c r="BC3" s="116">
        <v>1616381998.5200005</v>
      </c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7">
        <v>476429041.79999995</v>
      </c>
      <c r="G4" s="117">
        <v>87541048.11999999</v>
      </c>
      <c r="H4" s="117">
        <v>63175467.259999998</v>
      </c>
      <c r="I4" s="117">
        <v>20665221.949999999</v>
      </c>
      <c r="J4" s="117">
        <v>3700358.91</v>
      </c>
      <c r="K4" s="117">
        <v>388887993.67999995</v>
      </c>
      <c r="L4" s="117">
        <v>7369424.5</v>
      </c>
      <c r="M4" s="117">
        <v>351668313.45999998</v>
      </c>
      <c r="N4" s="117">
        <v>0</v>
      </c>
      <c r="O4" s="117">
        <v>29850255.719999999</v>
      </c>
      <c r="P4" s="118">
        <v>2380501411.5800004</v>
      </c>
      <c r="Q4" s="117">
        <v>1408928415.96</v>
      </c>
      <c r="R4" s="117">
        <v>912864483.61000001</v>
      </c>
      <c r="S4" s="117">
        <v>3161.01</v>
      </c>
      <c r="T4" s="117">
        <v>58705351</v>
      </c>
      <c r="U4" s="117">
        <v>2856930453.3800001</v>
      </c>
      <c r="V4" s="117">
        <v>372597797.35000002</v>
      </c>
      <c r="W4" s="117">
        <v>20020814.170000002</v>
      </c>
      <c r="X4" s="117">
        <v>435369334.37</v>
      </c>
      <c r="Y4" s="117">
        <v>0</v>
      </c>
      <c r="Z4" s="117">
        <v>0</v>
      </c>
      <c r="AA4" s="118">
        <v>232241538.81999999</v>
      </c>
      <c r="AB4" s="117">
        <v>525431113.52999997</v>
      </c>
      <c r="AC4" s="117">
        <v>0</v>
      </c>
      <c r="AD4" s="117">
        <v>1585660598.24</v>
      </c>
      <c r="AE4" s="117">
        <v>1271269855.1400001</v>
      </c>
      <c r="AF4" s="117">
        <v>0</v>
      </c>
      <c r="AG4" s="117">
        <v>0</v>
      </c>
      <c r="AH4" s="117">
        <v>0</v>
      </c>
      <c r="AI4" s="117">
        <v>0</v>
      </c>
      <c r="AJ4" s="117">
        <v>0</v>
      </c>
      <c r="AK4" s="117">
        <v>0</v>
      </c>
      <c r="AL4" s="118">
        <v>0</v>
      </c>
      <c r="AM4" s="117">
        <v>95425265.090000004</v>
      </c>
      <c r="AN4" s="117">
        <v>95425265.090000004</v>
      </c>
      <c r="AO4" s="117">
        <v>146253847.13</v>
      </c>
      <c r="AP4" s="117">
        <v>146253847.13</v>
      </c>
      <c r="AQ4" s="117">
        <v>0</v>
      </c>
      <c r="AR4" s="117">
        <v>0</v>
      </c>
      <c r="AS4" s="117">
        <v>0</v>
      </c>
      <c r="AT4" s="117">
        <v>0</v>
      </c>
      <c r="AU4" s="117">
        <v>0</v>
      </c>
      <c r="AV4" s="117">
        <v>567515400.75999999</v>
      </c>
      <c r="AW4" s="118">
        <v>713769247.88999999</v>
      </c>
      <c r="AX4" s="117">
        <v>652925872.34000003</v>
      </c>
      <c r="AY4" s="117">
        <v>3781380155.5100002</v>
      </c>
      <c r="AZ4" s="117">
        <v>4434306027.8500004</v>
      </c>
      <c r="BA4" s="117">
        <v>355143713.89999998</v>
      </c>
      <c r="BB4" s="117">
        <v>983531919.52999997</v>
      </c>
      <c r="BC4" s="117">
        <v>3095630394.4200001</v>
      </c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7">
        <v>557434441.7700001</v>
      </c>
      <c r="G5" s="117">
        <v>148508224.32000002</v>
      </c>
      <c r="H5" s="117">
        <v>134341024.06</v>
      </c>
      <c r="I5" s="117">
        <v>7414774.0199999996</v>
      </c>
      <c r="J5" s="117">
        <v>6752426.2400000002</v>
      </c>
      <c r="K5" s="117">
        <v>408926217.45000005</v>
      </c>
      <c r="L5" s="117">
        <v>10562451.74</v>
      </c>
      <c r="M5" s="117">
        <v>4892360.26</v>
      </c>
      <c r="N5" s="117">
        <v>370622178.04000002</v>
      </c>
      <c r="O5" s="117">
        <v>22849227.41</v>
      </c>
      <c r="P5" s="118">
        <v>1916227221.78</v>
      </c>
      <c r="Q5" s="117">
        <v>1376019054.96</v>
      </c>
      <c r="R5" s="117">
        <v>472874038.81999999</v>
      </c>
      <c r="S5" s="117">
        <v>0</v>
      </c>
      <c r="T5" s="117">
        <v>67334128</v>
      </c>
      <c r="U5" s="117">
        <v>2473661663.5500002</v>
      </c>
      <c r="V5" s="117">
        <v>500365277.27999997</v>
      </c>
      <c r="W5" s="117">
        <v>8931632.4499999993</v>
      </c>
      <c r="X5" s="117">
        <v>200922502</v>
      </c>
      <c r="Y5" s="117">
        <v>0</v>
      </c>
      <c r="Z5" s="117">
        <v>0</v>
      </c>
      <c r="AA5" s="118">
        <v>499541864.69</v>
      </c>
      <c r="AB5" s="117">
        <v>668034377.50999999</v>
      </c>
      <c r="AC5" s="117">
        <v>28189846.02</v>
      </c>
      <c r="AD5" s="117">
        <v>1905985499.95</v>
      </c>
      <c r="AE5" s="117">
        <v>567676163.60000014</v>
      </c>
      <c r="AF5" s="117">
        <v>0</v>
      </c>
      <c r="AG5" s="117">
        <v>0</v>
      </c>
      <c r="AH5" s="117">
        <v>0</v>
      </c>
      <c r="AI5" s="117">
        <v>0</v>
      </c>
      <c r="AJ5" s="117">
        <v>0</v>
      </c>
      <c r="AK5" s="117">
        <v>0</v>
      </c>
      <c r="AL5" s="118">
        <v>0</v>
      </c>
      <c r="AM5" s="117">
        <v>248533969.44</v>
      </c>
      <c r="AN5" s="117">
        <v>248533969.44</v>
      </c>
      <c r="AO5" s="117">
        <v>166762931.25</v>
      </c>
      <c r="AP5" s="117">
        <v>166762931.25</v>
      </c>
      <c r="AQ5" s="117">
        <v>0</v>
      </c>
      <c r="AR5" s="117">
        <v>0</v>
      </c>
      <c r="AS5" s="117">
        <v>21091219.960000001</v>
      </c>
      <c r="AT5" s="117">
        <v>21091219.960000001</v>
      </c>
      <c r="AU5" s="117">
        <v>0</v>
      </c>
      <c r="AV5" s="117">
        <v>0</v>
      </c>
      <c r="AW5" s="118">
        <v>187854151.21000001</v>
      </c>
      <c r="AX5" s="117">
        <v>628355981.83000016</v>
      </c>
      <c r="AY5" s="117">
        <v>768320906.57000005</v>
      </c>
      <c r="AZ5" s="117">
        <v>1396676888.4000001</v>
      </c>
      <c r="BA5" s="117">
        <v>584896016.38999999</v>
      </c>
      <c r="BB5" s="117">
        <v>0</v>
      </c>
      <c r="BC5" s="117">
        <v>811780872.01000011</v>
      </c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7">
        <v>820783719.6500001</v>
      </c>
      <c r="G6" s="117">
        <v>376428143.17000002</v>
      </c>
      <c r="H6" s="117">
        <v>329030582.00999999</v>
      </c>
      <c r="I6" s="117">
        <v>24441088.739999998</v>
      </c>
      <c r="J6" s="117">
        <v>22956472.420000002</v>
      </c>
      <c r="K6" s="117">
        <v>444355576.48000002</v>
      </c>
      <c r="L6" s="117">
        <v>3035932.98</v>
      </c>
      <c r="M6" s="117">
        <v>416761782.22000003</v>
      </c>
      <c r="N6" s="117">
        <v>0</v>
      </c>
      <c r="O6" s="117">
        <v>24557861.280000001</v>
      </c>
      <c r="P6" s="118">
        <v>4127754899.8299999</v>
      </c>
      <c r="Q6" s="117">
        <v>3893614220.04</v>
      </c>
      <c r="R6" s="117">
        <v>1434144.9</v>
      </c>
      <c r="S6" s="117">
        <v>70472608.890000001</v>
      </c>
      <c r="T6" s="117">
        <v>162233926</v>
      </c>
      <c r="U6" s="117">
        <v>4948538619.4799995</v>
      </c>
      <c r="V6" s="117">
        <v>765564435.87</v>
      </c>
      <c r="W6" s="117">
        <v>282616121.81999999</v>
      </c>
      <c r="X6" s="117">
        <v>898881463.13</v>
      </c>
      <c r="Y6" s="117">
        <v>7735417.8600000003</v>
      </c>
      <c r="Z6" s="117">
        <v>78143639.109999999</v>
      </c>
      <c r="AA6" s="118">
        <v>196705946.43000001</v>
      </c>
      <c r="AB6" s="117">
        <v>317326080.93000001</v>
      </c>
      <c r="AC6" s="117">
        <v>76966831.530000001</v>
      </c>
      <c r="AD6" s="117">
        <v>2623939936.6799998</v>
      </c>
      <c r="AE6" s="117">
        <v>2324598682.7999997</v>
      </c>
      <c r="AF6" s="117">
        <v>13939190</v>
      </c>
      <c r="AG6" s="117">
        <v>0</v>
      </c>
      <c r="AH6" s="117">
        <v>0</v>
      </c>
      <c r="AI6" s="117">
        <v>13939190</v>
      </c>
      <c r="AJ6" s="117">
        <v>164555579.91</v>
      </c>
      <c r="AK6" s="117">
        <v>164555579.91</v>
      </c>
      <c r="AL6" s="118">
        <v>0</v>
      </c>
      <c r="AM6" s="117">
        <v>870515</v>
      </c>
      <c r="AN6" s="117">
        <v>179365284.91</v>
      </c>
      <c r="AO6" s="117">
        <v>1015350343.79</v>
      </c>
      <c r="AP6" s="117">
        <v>1015350343.79</v>
      </c>
      <c r="AQ6" s="117">
        <v>0</v>
      </c>
      <c r="AR6" s="117">
        <v>0</v>
      </c>
      <c r="AS6" s="117">
        <v>253036342</v>
      </c>
      <c r="AT6" s="117">
        <v>253036342</v>
      </c>
      <c r="AU6" s="117">
        <v>0</v>
      </c>
      <c r="AV6" s="117">
        <v>0</v>
      </c>
      <c r="AW6" s="118">
        <v>1268386685.79</v>
      </c>
      <c r="AX6" s="117">
        <v>1235577281.9199996</v>
      </c>
      <c r="AY6" s="117">
        <v>1948698173.6199999</v>
      </c>
      <c r="AZ6" s="117">
        <v>3184275455.5399995</v>
      </c>
      <c r="BA6" s="117">
        <v>583566184.37</v>
      </c>
      <c r="BB6" s="117">
        <v>51375338</v>
      </c>
      <c r="BC6" s="117">
        <v>2549333933.1699996</v>
      </c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8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8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8"/>
      <c r="AX7" s="117"/>
      <c r="AY7" s="117"/>
      <c r="AZ7" s="117"/>
      <c r="BA7" s="117"/>
      <c r="BB7" s="117"/>
      <c r="BC7" s="117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7">
        <v>14192703.35</v>
      </c>
      <c r="G8" s="117">
        <v>3731886.51</v>
      </c>
      <c r="H8" s="117">
        <v>3298838.63</v>
      </c>
      <c r="I8" s="117">
        <v>166820.39000000001</v>
      </c>
      <c r="J8" s="117">
        <v>266227.49</v>
      </c>
      <c r="K8" s="117">
        <v>10460816.84</v>
      </c>
      <c r="L8" s="117">
        <v>870139.62</v>
      </c>
      <c r="M8" s="117">
        <v>9347303.8900000006</v>
      </c>
      <c r="N8" s="117">
        <v>0</v>
      </c>
      <c r="O8" s="117">
        <v>243373.33</v>
      </c>
      <c r="P8" s="118">
        <v>517243585</v>
      </c>
      <c r="Q8" s="117">
        <v>496553841</v>
      </c>
      <c r="R8" s="117">
        <v>0</v>
      </c>
      <c r="S8" s="117">
        <v>0</v>
      </c>
      <c r="T8" s="117">
        <v>20689744</v>
      </c>
      <c r="U8" s="117">
        <v>531436288.35000002</v>
      </c>
      <c r="V8" s="117">
        <v>164449374.65000001</v>
      </c>
      <c r="W8" s="117">
        <v>590312.66</v>
      </c>
      <c r="X8" s="117">
        <v>36061791.159999996</v>
      </c>
      <c r="Y8" s="117">
        <v>0</v>
      </c>
      <c r="Z8" s="117">
        <v>0</v>
      </c>
      <c r="AA8" s="118">
        <v>31626060.329999998</v>
      </c>
      <c r="AB8" s="117">
        <v>74108119.329999998</v>
      </c>
      <c r="AC8" s="117">
        <v>219397.62</v>
      </c>
      <c r="AD8" s="117">
        <v>307055055.75</v>
      </c>
      <c r="AE8" s="117">
        <v>224381232.60000002</v>
      </c>
      <c r="AF8" s="117">
        <v>0</v>
      </c>
      <c r="AG8" s="117">
        <v>0</v>
      </c>
      <c r="AH8" s="117">
        <v>0</v>
      </c>
      <c r="AI8" s="117">
        <v>0</v>
      </c>
      <c r="AJ8" s="117">
        <v>0</v>
      </c>
      <c r="AK8" s="117">
        <v>0</v>
      </c>
      <c r="AL8" s="118">
        <v>0</v>
      </c>
      <c r="AM8" s="117">
        <v>0</v>
      </c>
      <c r="AN8" s="117">
        <v>0</v>
      </c>
      <c r="AO8" s="117">
        <v>29521100.57</v>
      </c>
      <c r="AP8" s="117">
        <v>29521100.57</v>
      </c>
      <c r="AQ8" s="117">
        <v>0</v>
      </c>
      <c r="AR8" s="117">
        <v>0</v>
      </c>
      <c r="AS8" s="117">
        <v>2868534.08</v>
      </c>
      <c r="AT8" s="117">
        <v>2868534.08</v>
      </c>
      <c r="AU8" s="117">
        <v>0</v>
      </c>
      <c r="AV8" s="117">
        <v>0</v>
      </c>
      <c r="AW8" s="118">
        <v>32389634.649999999</v>
      </c>
      <c r="AX8" s="117">
        <v>191991597.95000002</v>
      </c>
      <c r="AY8" s="117">
        <v>252981355.99000001</v>
      </c>
      <c r="AZ8" s="117">
        <v>444972953.94000006</v>
      </c>
      <c r="BA8" s="117">
        <v>0</v>
      </c>
      <c r="BB8" s="117">
        <v>110233210.03</v>
      </c>
      <c r="BC8" s="117">
        <v>334739743.91000009</v>
      </c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7">
        <v>167684433.06</v>
      </c>
      <c r="G9" s="117">
        <v>137241596.22</v>
      </c>
      <c r="H9" s="117">
        <v>68967100.230000004</v>
      </c>
      <c r="I9" s="117">
        <v>62043447.700000003</v>
      </c>
      <c r="J9" s="117">
        <v>6231048.29</v>
      </c>
      <c r="K9" s="117">
        <v>30442836.84</v>
      </c>
      <c r="L9" s="117">
        <v>2481100</v>
      </c>
      <c r="M9" s="117">
        <v>9974443.5600000005</v>
      </c>
      <c r="N9" s="117">
        <v>11157126.73</v>
      </c>
      <c r="O9" s="117">
        <v>6830166.5499999998</v>
      </c>
      <c r="P9" s="118">
        <v>2796533117.04</v>
      </c>
      <c r="Q9" s="117">
        <v>2661946086</v>
      </c>
      <c r="R9" s="117">
        <v>23672610.039999999</v>
      </c>
      <c r="S9" s="117">
        <v>0</v>
      </c>
      <c r="T9" s="117">
        <v>110914421</v>
      </c>
      <c r="U9" s="117">
        <v>2964217550.0999999</v>
      </c>
      <c r="V9" s="117">
        <v>582424520.88999999</v>
      </c>
      <c r="W9" s="117">
        <v>5425800</v>
      </c>
      <c r="X9" s="117">
        <v>271705333.88</v>
      </c>
      <c r="Y9" s="117">
        <v>0</v>
      </c>
      <c r="Z9" s="117">
        <v>0</v>
      </c>
      <c r="AA9" s="118">
        <v>39059005.909999996</v>
      </c>
      <c r="AB9" s="117">
        <v>192326752.22999999</v>
      </c>
      <c r="AC9" s="117">
        <v>0</v>
      </c>
      <c r="AD9" s="117">
        <v>1090941412.9099998</v>
      </c>
      <c r="AE9" s="117">
        <v>1873276137.1900001</v>
      </c>
      <c r="AF9" s="117">
        <v>0</v>
      </c>
      <c r="AG9" s="117">
        <v>0</v>
      </c>
      <c r="AH9" s="117">
        <v>0</v>
      </c>
      <c r="AI9" s="117">
        <v>0</v>
      </c>
      <c r="AJ9" s="117">
        <v>0</v>
      </c>
      <c r="AK9" s="117">
        <v>0</v>
      </c>
      <c r="AL9" s="118">
        <v>0</v>
      </c>
      <c r="AM9" s="117">
        <v>216510785.05000001</v>
      </c>
      <c r="AN9" s="117">
        <v>216510785.05000001</v>
      </c>
      <c r="AO9" s="117">
        <v>3474485.11</v>
      </c>
      <c r="AP9" s="117">
        <v>3474485.11</v>
      </c>
      <c r="AQ9" s="117">
        <v>0</v>
      </c>
      <c r="AR9" s="117">
        <v>0</v>
      </c>
      <c r="AS9" s="117">
        <v>0</v>
      </c>
      <c r="AT9" s="117">
        <v>0</v>
      </c>
      <c r="AU9" s="117">
        <v>0</v>
      </c>
      <c r="AV9" s="117">
        <v>48534459.369999997</v>
      </c>
      <c r="AW9" s="118">
        <v>52008944.479999997</v>
      </c>
      <c r="AX9" s="117">
        <v>2037777977.76</v>
      </c>
      <c r="AY9" s="117">
        <v>4840705034.7700005</v>
      </c>
      <c r="AZ9" s="117">
        <v>6878483012.5300007</v>
      </c>
      <c r="BA9" s="117">
        <v>1800334207.1199999</v>
      </c>
      <c r="BB9" s="117">
        <v>605776461.26999998</v>
      </c>
      <c r="BC9" s="117">
        <v>4472372344.1400013</v>
      </c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7">
        <v>414522778.63999999</v>
      </c>
      <c r="G10" s="117">
        <v>184342765.91999999</v>
      </c>
      <c r="H10" s="117">
        <v>139313757.34999999</v>
      </c>
      <c r="I10" s="117">
        <v>34524001.07</v>
      </c>
      <c r="J10" s="117">
        <v>10505007.5</v>
      </c>
      <c r="K10" s="117">
        <v>230180012.71999997</v>
      </c>
      <c r="L10" s="117">
        <v>2056037.7</v>
      </c>
      <c r="M10" s="117">
        <v>227826212.13999999</v>
      </c>
      <c r="N10" s="117">
        <v>0</v>
      </c>
      <c r="O10" s="117">
        <v>297762.88</v>
      </c>
      <c r="P10" s="118">
        <v>3548475846.9899998</v>
      </c>
      <c r="Q10" s="117">
        <v>3282637193.04</v>
      </c>
      <c r="R10" s="117">
        <v>3325623.98</v>
      </c>
      <c r="S10" s="117">
        <v>123240979.97</v>
      </c>
      <c r="T10" s="117">
        <v>139272050</v>
      </c>
      <c r="U10" s="117">
        <v>3962998625.6299996</v>
      </c>
      <c r="V10" s="117">
        <v>1989388218.6600001</v>
      </c>
      <c r="W10" s="117">
        <v>17389306.629999999</v>
      </c>
      <c r="X10" s="117">
        <v>368066222.82999998</v>
      </c>
      <c r="Y10" s="117">
        <v>0</v>
      </c>
      <c r="Z10" s="117">
        <v>0</v>
      </c>
      <c r="AA10" s="118">
        <v>23811980.879999999</v>
      </c>
      <c r="AB10" s="117">
        <v>129542943.11</v>
      </c>
      <c r="AC10" s="117">
        <v>0</v>
      </c>
      <c r="AD10" s="117">
        <v>2528198672.1100006</v>
      </c>
      <c r="AE10" s="117">
        <v>1434799953.519999</v>
      </c>
      <c r="AF10" s="117">
        <v>0</v>
      </c>
      <c r="AG10" s="117">
        <v>0</v>
      </c>
      <c r="AH10" s="117">
        <v>0</v>
      </c>
      <c r="AI10" s="117">
        <v>0</v>
      </c>
      <c r="AJ10" s="117">
        <v>51914393.93</v>
      </c>
      <c r="AK10" s="117">
        <v>51914393.93</v>
      </c>
      <c r="AL10" s="118">
        <v>0</v>
      </c>
      <c r="AM10" s="117">
        <v>33354050.43</v>
      </c>
      <c r="AN10" s="117">
        <v>85268444.359999999</v>
      </c>
      <c r="AO10" s="117">
        <v>754265505.24000001</v>
      </c>
      <c r="AP10" s="117">
        <v>754265505.24000001</v>
      </c>
      <c r="AQ10" s="117">
        <v>0</v>
      </c>
      <c r="AR10" s="117">
        <v>0</v>
      </c>
      <c r="AS10" s="117">
        <v>0</v>
      </c>
      <c r="AT10" s="117">
        <v>0</v>
      </c>
      <c r="AU10" s="117">
        <v>0</v>
      </c>
      <c r="AV10" s="117">
        <v>233459796</v>
      </c>
      <c r="AW10" s="118">
        <v>987725301.24000001</v>
      </c>
      <c r="AX10" s="117">
        <v>532343096.63999891</v>
      </c>
      <c r="AY10" s="117">
        <v>2687878773.1999998</v>
      </c>
      <c r="AZ10" s="117">
        <v>3220221869.8399987</v>
      </c>
      <c r="BA10" s="117">
        <v>188622291.28999999</v>
      </c>
      <c r="BB10" s="117">
        <v>222726451.69</v>
      </c>
      <c r="BC10" s="117">
        <v>2808873126.8599987</v>
      </c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7">
        <v>260253722.69999999</v>
      </c>
      <c r="G11" s="117">
        <v>92414076.609999999</v>
      </c>
      <c r="H11" s="117">
        <v>74190239.180000007</v>
      </c>
      <c r="I11" s="117">
        <v>12436652.83</v>
      </c>
      <c r="J11" s="117">
        <v>5787184.5999999996</v>
      </c>
      <c r="K11" s="117">
        <v>167839646.09</v>
      </c>
      <c r="L11" s="117">
        <v>4514128.0199999996</v>
      </c>
      <c r="M11" s="117">
        <v>157699562.66</v>
      </c>
      <c r="N11" s="117">
        <v>0</v>
      </c>
      <c r="O11" s="117">
        <v>5625955.4100000001</v>
      </c>
      <c r="P11" s="117">
        <v>1586396046.6600001</v>
      </c>
      <c r="Q11" s="117">
        <v>1387401561</v>
      </c>
      <c r="R11" s="117">
        <v>14263061.220000001</v>
      </c>
      <c r="S11" s="117">
        <v>3169116.67</v>
      </c>
      <c r="T11" s="117">
        <v>181562307.77000001</v>
      </c>
      <c r="U11" s="117">
        <v>1846649769.3600001</v>
      </c>
      <c r="V11" s="117">
        <v>527608972.70999998</v>
      </c>
      <c r="W11" s="117">
        <v>25671802.649999999</v>
      </c>
      <c r="X11" s="117">
        <v>411651756.01999998</v>
      </c>
      <c r="Y11" s="117">
        <v>0</v>
      </c>
      <c r="Z11" s="117">
        <v>0</v>
      </c>
      <c r="AA11" s="117">
        <v>29031033.629999999</v>
      </c>
      <c r="AB11" s="117">
        <v>169846809.37</v>
      </c>
      <c r="AC11" s="117">
        <v>753631.22</v>
      </c>
      <c r="AD11" s="117">
        <v>1164564005.6000001</v>
      </c>
      <c r="AE11" s="117">
        <v>682085763.75999999</v>
      </c>
      <c r="AF11" s="117">
        <v>0</v>
      </c>
      <c r="AG11" s="117">
        <v>0</v>
      </c>
      <c r="AH11" s="117">
        <v>0</v>
      </c>
      <c r="AI11" s="117">
        <v>0</v>
      </c>
      <c r="AJ11" s="117">
        <v>1511973.2</v>
      </c>
      <c r="AK11" s="117">
        <v>1511973.2</v>
      </c>
      <c r="AL11" s="117">
        <v>0</v>
      </c>
      <c r="AM11" s="117">
        <v>421560754.92000002</v>
      </c>
      <c r="AN11" s="117">
        <v>423072728.12</v>
      </c>
      <c r="AO11" s="117">
        <v>117168154.18000001</v>
      </c>
      <c r="AP11" s="117">
        <v>117168154.18000001</v>
      </c>
      <c r="AQ11" s="117">
        <v>0</v>
      </c>
      <c r="AR11" s="117">
        <v>0</v>
      </c>
      <c r="AS11" s="117">
        <v>23234957.07</v>
      </c>
      <c r="AT11" s="117">
        <v>23234957.07</v>
      </c>
      <c r="AU11" s="117">
        <v>0</v>
      </c>
      <c r="AV11" s="117">
        <v>602496927.02999997</v>
      </c>
      <c r="AW11" s="117">
        <v>742900038.27999997</v>
      </c>
      <c r="AX11" s="117">
        <v>362258453.60000014</v>
      </c>
      <c r="AY11" s="117">
        <v>989670194.37</v>
      </c>
      <c r="AZ11" s="117">
        <v>1351928647.9700003</v>
      </c>
      <c r="BA11" s="117">
        <v>131928050.84</v>
      </c>
      <c r="BB11" s="117">
        <v>83322952.730000004</v>
      </c>
      <c r="BC11" s="117">
        <v>1136677644.4000003</v>
      </c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7">
        <v>341874835.52999997</v>
      </c>
      <c r="G12" s="117">
        <v>16980154.780000001</v>
      </c>
      <c r="H12" s="117">
        <v>10690620.870000001</v>
      </c>
      <c r="I12" s="117">
        <v>5593789.4500000002</v>
      </c>
      <c r="J12" s="117">
        <v>695744.46</v>
      </c>
      <c r="K12" s="117">
        <v>324894680.75</v>
      </c>
      <c r="L12" s="117">
        <v>1562971.01</v>
      </c>
      <c r="M12" s="117">
        <v>186127644.21000001</v>
      </c>
      <c r="N12" s="117">
        <v>137033070.41999999</v>
      </c>
      <c r="O12" s="117">
        <v>170995.11</v>
      </c>
      <c r="P12" s="118">
        <v>1085288353.9000001</v>
      </c>
      <c r="Q12" s="117">
        <v>1034514906.96</v>
      </c>
      <c r="R12" s="117">
        <v>24017.279999999999</v>
      </c>
      <c r="S12" s="117">
        <v>6544641.6600000001</v>
      </c>
      <c r="T12" s="117">
        <v>44204788</v>
      </c>
      <c r="U12" s="117">
        <v>1427163189.4300001</v>
      </c>
      <c r="V12" s="117">
        <v>494390304.91000003</v>
      </c>
      <c r="W12" s="117">
        <v>6615127.1500000004</v>
      </c>
      <c r="X12" s="117">
        <v>270726167.99000001</v>
      </c>
      <c r="Y12" s="117">
        <v>0</v>
      </c>
      <c r="Z12" s="117">
        <v>0</v>
      </c>
      <c r="AA12" s="118">
        <v>54539068.100000001</v>
      </c>
      <c r="AB12" s="117">
        <v>89094722.150000006</v>
      </c>
      <c r="AC12" s="117">
        <v>7010474.0700000003</v>
      </c>
      <c r="AD12" s="117">
        <v>922375864.37</v>
      </c>
      <c r="AE12" s="117">
        <v>504787325.06000006</v>
      </c>
      <c r="AF12" s="117">
        <v>0</v>
      </c>
      <c r="AG12" s="117">
        <v>0</v>
      </c>
      <c r="AH12" s="117">
        <v>0</v>
      </c>
      <c r="AI12" s="117">
        <v>0</v>
      </c>
      <c r="AJ12" s="117">
        <v>0</v>
      </c>
      <c r="AK12" s="117">
        <v>0</v>
      </c>
      <c r="AL12" s="118">
        <v>0</v>
      </c>
      <c r="AM12" s="117">
        <v>4603457.37</v>
      </c>
      <c r="AN12" s="117">
        <v>4603457.37</v>
      </c>
      <c r="AO12" s="117">
        <v>172542925.63999999</v>
      </c>
      <c r="AP12" s="117">
        <v>172542925.63999999</v>
      </c>
      <c r="AQ12" s="117">
        <v>0</v>
      </c>
      <c r="AR12" s="117">
        <v>0</v>
      </c>
      <c r="AS12" s="117">
        <v>24693570.829999998</v>
      </c>
      <c r="AT12" s="117">
        <v>24693570.829999998</v>
      </c>
      <c r="AU12" s="117">
        <v>0</v>
      </c>
      <c r="AV12" s="117">
        <v>0</v>
      </c>
      <c r="AW12" s="118">
        <v>197236496.46999997</v>
      </c>
      <c r="AX12" s="117">
        <v>312154285.9600001</v>
      </c>
      <c r="AY12" s="117">
        <v>551323979.80000007</v>
      </c>
      <c r="AZ12" s="117">
        <v>863478265.76000023</v>
      </c>
      <c r="BA12" s="117">
        <v>73633839</v>
      </c>
      <c r="BB12" s="117">
        <v>55902571.710000001</v>
      </c>
      <c r="BC12" s="117">
        <v>733941855.05000019</v>
      </c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8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8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8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8"/>
      <c r="AX13" s="117"/>
      <c r="AY13" s="117"/>
      <c r="AZ13" s="117"/>
      <c r="BA13" s="117"/>
      <c r="BB13" s="117"/>
      <c r="BC13" s="117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7">
        <v>1603046645.29</v>
      </c>
      <c r="G14" s="117">
        <v>1465108527.9100001</v>
      </c>
      <c r="H14" s="117">
        <v>1312718627.6500001</v>
      </c>
      <c r="I14" s="117">
        <v>20329142.34</v>
      </c>
      <c r="J14" s="117">
        <v>132060757.92</v>
      </c>
      <c r="K14" s="117">
        <v>137938117.38</v>
      </c>
      <c r="L14" s="117">
        <v>1805235</v>
      </c>
      <c r="M14" s="117">
        <v>127348397.98</v>
      </c>
      <c r="N14" s="117">
        <v>0</v>
      </c>
      <c r="O14" s="117">
        <v>8784484.4000000004</v>
      </c>
      <c r="P14" s="118">
        <v>1482784823.8500001</v>
      </c>
      <c r="Q14" s="117">
        <v>1336283235.96</v>
      </c>
      <c r="R14" s="117">
        <v>13080869.16</v>
      </c>
      <c r="S14" s="117">
        <v>0</v>
      </c>
      <c r="T14" s="117">
        <v>133420718.73</v>
      </c>
      <c r="U14" s="117">
        <v>3085831469.1400003</v>
      </c>
      <c r="V14" s="117">
        <v>1517902442.0999999</v>
      </c>
      <c r="W14" s="117">
        <v>51751841.119999997</v>
      </c>
      <c r="X14" s="117">
        <v>217306016.88</v>
      </c>
      <c r="Y14" s="117">
        <v>4993575.5199999996</v>
      </c>
      <c r="Z14" s="117">
        <v>0</v>
      </c>
      <c r="AA14" s="118">
        <v>105705409.69</v>
      </c>
      <c r="AB14" s="117">
        <v>107877515.48</v>
      </c>
      <c r="AC14" s="117">
        <v>79986183.700000003</v>
      </c>
      <c r="AD14" s="117">
        <v>2085522984.49</v>
      </c>
      <c r="AE14" s="117">
        <v>1000308484.6500003</v>
      </c>
      <c r="AF14" s="117">
        <v>0</v>
      </c>
      <c r="AG14" s="117">
        <v>0</v>
      </c>
      <c r="AH14" s="117">
        <v>0</v>
      </c>
      <c r="AI14" s="117">
        <v>0</v>
      </c>
      <c r="AJ14" s="117">
        <v>874787013.63</v>
      </c>
      <c r="AK14" s="117">
        <v>874787013.63</v>
      </c>
      <c r="AL14" s="118">
        <v>0</v>
      </c>
      <c r="AM14" s="117">
        <v>0</v>
      </c>
      <c r="AN14" s="117">
        <v>874787013.63</v>
      </c>
      <c r="AO14" s="117">
        <v>300723895.87</v>
      </c>
      <c r="AP14" s="117">
        <v>300723895.87</v>
      </c>
      <c r="AQ14" s="117">
        <v>0</v>
      </c>
      <c r="AR14" s="117">
        <v>0</v>
      </c>
      <c r="AS14" s="117">
        <v>87809597.170000002</v>
      </c>
      <c r="AT14" s="117">
        <v>87809597.170000002</v>
      </c>
      <c r="AU14" s="117">
        <v>0</v>
      </c>
      <c r="AV14" s="117">
        <v>0</v>
      </c>
      <c r="AW14" s="118">
        <v>388533493.04000002</v>
      </c>
      <c r="AX14" s="117">
        <v>1486562005.2400002</v>
      </c>
      <c r="AY14" s="117">
        <v>1554412032.9200001</v>
      </c>
      <c r="AZ14" s="117">
        <v>3040974038.1600003</v>
      </c>
      <c r="BA14" s="117">
        <v>651388502.78999996</v>
      </c>
      <c r="BB14" s="117">
        <v>255019050.67000002</v>
      </c>
      <c r="BC14" s="117">
        <v>2134566484.7000003</v>
      </c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7">
        <v>1738251259.26</v>
      </c>
      <c r="G15" s="117">
        <v>1038518429.38</v>
      </c>
      <c r="H15" s="117">
        <v>805273342.80999994</v>
      </c>
      <c r="I15" s="117">
        <v>111072727.95</v>
      </c>
      <c r="J15" s="117">
        <v>122172358.62</v>
      </c>
      <c r="K15" s="117">
        <v>699732829.88</v>
      </c>
      <c r="L15" s="117">
        <v>69055473.170000002</v>
      </c>
      <c r="M15" s="117">
        <v>3012687.78</v>
      </c>
      <c r="N15" s="117">
        <v>614527473</v>
      </c>
      <c r="O15" s="117">
        <v>13137195.93</v>
      </c>
      <c r="P15" s="118">
        <v>4076219943.0700002</v>
      </c>
      <c r="Q15" s="117">
        <v>3905962718.04</v>
      </c>
      <c r="R15" s="117">
        <v>7508778.0300000003</v>
      </c>
      <c r="S15" s="117">
        <v>0</v>
      </c>
      <c r="T15" s="117">
        <v>162748447</v>
      </c>
      <c r="U15" s="117">
        <v>5814471202.3299999</v>
      </c>
      <c r="V15" s="117">
        <v>1667075964.4100001</v>
      </c>
      <c r="W15" s="117">
        <v>40674113.780000001</v>
      </c>
      <c r="X15" s="117">
        <v>1190923352.01</v>
      </c>
      <c r="Y15" s="117">
        <v>16693253.27</v>
      </c>
      <c r="Z15" s="117">
        <v>0</v>
      </c>
      <c r="AA15" s="118">
        <v>212053433.16</v>
      </c>
      <c r="AB15" s="117">
        <v>154096389.33000001</v>
      </c>
      <c r="AC15" s="117">
        <v>92141199.549999997</v>
      </c>
      <c r="AD15" s="117">
        <v>3373657705.5099998</v>
      </c>
      <c r="AE15" s="117">
        <v>2440813496.8200002</v>
      </c>
      <c r="AF15" s="117">
        <v>0</v>
      </c>
      <c r="AG15" s="117">
        <v>0</v>
      </c>
      <c r="AH15" s="117">
        <v>0</v>
      </c>
      <c r="AI15" s="117">
        <v>0</v>
      </c>
      <c r="AJ15" s="117">
        <v>72862593.159999996</v>
      </c>
      <c r="AK15" s="117">
        <v>72862593.159999996</v>
      </c>
      <c r="AL15" s="118">
        <v>0</v>
      </c>
      <c r="AM15" s="117">
        <v>0</v>
      </c>
      <c r="AN15" s="117">
        <v>72862593.159999996</v>
      </c>
      <c r="AO15" s="117">
        <v>695032779.14999998</v>
      </c>
      <c r="AP15" s="117">
        <v>695032779.14999998</v>
      </c>
      <c r="AQ15" s="117">
        <v>0</v>
      </c>
      <c r="AR15" s="117">
        <v>0</v>
      </c>
      <c r="AS15" s="117">
        <v>149881544.72</v>
      </c>
      <c r="AT15" s="117">
        <v>149881544.72</v>
      </c>
      <c r="AU15" s="117">
        <v>0</v>
      </c>
      <c r="AV15" s="117">
        <v>809706570.17999995</v>
      </c>
      <c r="AW15" s="118">
        <v>1654620894.05</v>
      </c>
      <c r="AX15" s="117">
        <v>859055195.93000007</v>
      </c>
      <c r="AY15" s="117">
        <v>597804842.11000001</v>
      </c>
      <c r="AZ15" s="117">
        <v>1456860038.04</v>
      </c>
      <c r="BA15" s="117">
        <v>549649806.05999994</v>
      </c>
      <c r="BB15" s="117">
        <v>0</v>
      </c>
      <c r="BC15" s="117">
        <v>907210231.98000002</v>
      </c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7">
        <v>510716885.29000008</v>
      </c>
      <c r="G16" s="117">
        <v>284054568.33000004</v>
      </c>
      <c r="H16" s="117">
        <v>260716311.91</v>
      </c>
      <c r="I16" s="117">
        <v>10128460.949999999</v>
      </c>
      <c r="J16" s="117">
        <v>13209795.470000001</v>
      </c>
      <c r="K16" s="117">
        <v>226662316.96000001</v>
      </c>
      <c r="L16" s="117">
        <v>12478740.439999999</v>
      </c>
      <c r="M16" s="117">
        <v>1881272.5</v>
      </c>
      <c r="N16" s="117">
        <v>202471311.86000001</v>
      </c>
      <c r="O16" s="117">
        <v>9830992.1600000001</v>
      </c>
      <c r="P16" s="118">
        <v>3295240073.3299999</v>
      </c>
      <c r="Q16" s="117">
        <v>3161725590.96</v>
      </c>
      <c r="R16" s="117">
        <v>1775915.37</v>
      </c>
      <c r="S16" s="117">
        <v>0</v>
      </c>
      <c r="T16" s="117">
        <v>131738567</v>
      </c>
      <c r="U16" s="117">
        <v>3805956958.6199999</v>
      </c>
      <c r="V16" s="117">
        <v>1357695392.9400001</v>
      </c>
      <c r="W16" s="117">
        <v>90274543.479999989</v>
      </c>
      <c r="X16" s="117">
        <v>423377945.25999999</v>
      </c>
      <c r="Y16" s="117">
        <v>0</v>
      </c>
      <c r="Z16" s="117">
        <v>0</v>
      </c>
      <c r="AA16" s="118">
        <v>189043631.09999999</v>
      </c>
      <c r="AB16" s="117">
        <v>254451249.56</v>
      </c>
      <c r="AC16" s="117">
        <v>0</v>
      </c>
      <c r="AD16" s="117">
        <v>2314842762.3400002</v>
      </c>
      <c r="AE16" s="117">
        <v>1491114196.2799997</v>
      </c>
      <c r="AF16" s="117">
        <v>0</v>
      </c>
      <c r="AG16" s="117">
        <v>0</v>
      </c>
      <c r="AH16" s="117">
        <v>0</v>
      </c>
      <c r="AI16" s="117">
        <v>0</v>
      </c>
      <c r="AJ16" s="117">
        <v>362498660</v>
      </c>
      <c r="AK16" s="117">
        <v>362498660</v>
      </c>
      <c r="AL16" s="118">
        <v>0</v>
      </c>
      <c r="AM16" s="117">
        <v>0</v>
      </c>
      <c r="AN16" s="117">
        <v>362498660</v>
      </c>
      <c r="AO16" s="117">
        <v>86770851.980000004</v>
      </c>
      <c r="AP16" s="117">
        <v>86770851.980000004</v>
      </c>
      <c r="AQ16" s="117">
        <v>0</v>
      </c>
      <c r="AR16" s="117">
        <v>0</v>
      </c>
      <c r="AS16" s="117">
        <v>28407030</v>
      </c>
      <c r="AT16" s="117">
        <v>28407030</v>
      </c>
      <c r="AU16" s="117">
        <v>0</v>
      </c>
      <c r="AV16" s="117">
        <v>151928906.99000001</v>
      </c>
      <c r="AW16" s="118">
        <v>267106788.97000003</v>
      </c>
      <c r="AX16" s="117">
        <v>1586506067.3099997</v>
      </c>
      <c r="AY16" s="117">
        <v>2967239836.75</v>
      </c>
      <c r="AZ16" s="117">
        <v>4553745904.0599995</v>
      </c>
      <c r="BA16" s="117">
        <v>0</v>
      </c>
      <c r="BB16" s="117">
        <v>0</v>
      </c>
      <c r="BC16" s="117">
        <v>4553745904.0599995</v>
      </c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7">
        <v>1395756849.5599999</v>
      </c>
      <c r="G17" s="117">
        <v>672567611.52999997</v>
      </c>
      <c r="H17" s="117">
        <v>215693572.00999999</v>
      </c>
      <c r="I17" s="117">
        <v>414873944.76999998</v>
      </c>
      <c r="J17" s="117">
        <v>42000094.75</v>
      </c>
      <c r="K17" s="117">
        <v>723189238.02999997</v>
      </c>
      <c r="L17" s="117">
        <v>53340759</v>
      </c>
      <c r="M17" s="117">
        <v>694279</v>
      </c>
      <c r="N17" s="117">
        <v>643602108.51999998</v>
      </c>
      <c r="O17" s="117">
        <v>25552091.510000002</v>
      </c>
      <c r="P17" s="118">
        <v>2891023780.9200001</v>
      </c>
      <c r="Q17" s="117">
        <v>2774340450.96</v>
      </c>
      <c r="R17" s="117">
        <v>1085810.96</v>
      </c>
      <c r="S17" s="117">
        <v>0</v>
      </c>
      <c r="T17" s="117">
        <v>115597519</v>
      </c>
      <c r="U17" s="117">
        <v>4286780630.48</v>
      </c>
      <c r="V17" s="117">
        <v>1372302070.97</v>
      </c>
      <c r="W17" s="117">
        <v>36095710.210000001</v>
      </c>
      <c r="X17" s="117">
        <v>76521670.099999994</v>
      </c>
      <c r="Y17" s="117">
        <v>0</v>
      </c>
      <c r="Z17" s="117">
        <v>0</v>
      </c>
      <c r="AA17" s="118">
        <v>205673889.84</v>
      </c>
      <c r="AB17" s="117">
        <v>511147015.13</v>
      </c>
      <c r="AC17" s="117">
        <v>0</v>
      </c>
      <c r="AD17" s="117">
        <v>2201740356.25</v>
      </c>
      <c r="AE17" s="117">
        <v>2085040274.23</v>
      </c>
      <c r="AF17" s="117">
        <v>658648.81000000006</v>
      </c>
      <c r="AG17" s="117">
        <v>658648.81000000006</v>
      </c>
      <c r="AH17" s="117">
        <v>0</v>
      </c>
      <c r="AI17" s="117">
        <v>0</v>
      </c>
      <c r="AJ17" s="117">
        <v>0</v>
      </c>
      <c r="AK17" s="117">
        <v>0</v>
      </c>
      <c r="AL17" s="118">
        <v>0</v>
      </c>
      <c r="AM17" s="117">
        <v>0</v>
      </c>
      <c r="AN17" s="117">
        <v>658648.81000000006</v>
      </c>
      <c r="AO17" s="117">
        <v>5663186.7300000004</v>
      </c>
      <c r="AP17" s="117">
        <v>5663186.7300000004</v>
      </c>
      <c r="AQ17" s="117">
        <v>0</v>
      </c>
      <c r="AR17" s="117">
        <v>0</v>
      </c>
      <c r="AS17" s="117">
        <v>0</v>
      </c>
      <c r="AT17" s="117">
        <v>0</v>
      </c>
      <c r="AU17" s="117">
        <v>0</v>
      </c>
      <c r="AV17" s="117">
        <v>0</v>
      </c>
      <c r="AW17" s="118">
        <v>5663186.7300000004</v>
      </c>
      <c r="AX17" s="117">
        <v>2080035736.3099999</v>
      </c>
      <c r="AY17" s="117">
        <v>3821345073.9000001</v>
      </c>
      <c r="AZ17" s="117">
        <v>5901380810.21</v>
      </c>
      <c r="BA17" s="117">
        <v>561561498.83000004</v>
      </c>
      <c r="BB17" s="117">
        <v>139723095.63999999</v>
      </c>
      <c r="BC17" s="117">
        <v>5200096215.7399998</v>
      </c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7">
        <v>346115142.61000001</v>
      </c>
      <c r="G18" s="117">
        <v>129323227.06999999</v>
      </c>
      <c r="H18" s="117">
        <v>92152394.420000002</v>
      </c>
      <c r="I18" s="117">
        <v>16762481.91</v>
      </c>
      <c r="J18" s="117">
        <v>20408350.739999998</v>
      </c>
      <c r="K18" s="117">
        <v>216791915.54000002</v>
      </c>
      <c r="L18" s="117">
        <v>25472170.93</v>
      </c>
      <c r="M18" s="117">
        <v>176871496.34</v>
      </c>
      <c r="N18" s="117">
        <v>0</v>
      </c>
      <c r="O18" s="117">
        <v>14448248.27</v>
      </c>
      <c r="P18" s="118">
        <v>2155560310.8000002</v>
      </c>
      <c r="Q18" s="117">
        <v>2068699238.04</v>
      </c>
      <c r="R18" s="117">
        <v>665270.76</v>
      </c>
      <c r="S18" s="117">
        <v>0</v>
      </c>
      <c r="T18" s="117">
        <v>86195802</v>
      </c>
      <c r="U18" s="117">
        <v>2501675453.4100003</v>
      </c>
      <c r="V18" s="117">
        <v>672430838.61000001</v>
      </c>
      <c r="W18" s="117">
        <v>22246366.5</v>
      </c>
      <c r="X18" s="117">
        <v>336712135.13</v>
      </c>
      <c r="Y18" s="117">
        <v>0</v>
      </c>
      <c r="Z18" s="117">
        <v>83411287.530000001</v>
      </c>
      <c r="AA18" s="118">
        <v>237574065.22999999</v>
      </c>
      <c r="AB18" s="117">
        <v>100065561.91</v>
      </c>
      <c r="AC18" s="117">
        <v>16958545.43</v>
      </c>
      <c r="AD18" s="117">
        <v>1469398800.3400002</v>
      </c>
      <c r="AE18" s="117">
        <v>1032276653.0700002</v>
      </c>
      <c r="AF18" s="117">
        <v>1672173.81</v>
      </c>
      <c r="AG18" s="117">
        <v>104553</v>
      </c>
      <c r="AH18" s="117">
        <v>0</v>
      </c>
      <c r="AI18" s="117">
        <v>1567620.81</v>
      </c>
      <c r="AJ18" s="117">
        <v>0</v>
      </c>
      <c r="AK18" s="117">
        <v>0</v>
      </c>
      <c r="AL18" s="118">
        <v>0</v>
      </c>
      <c r="AM18" s="117">
        <v>79951403.290000007</v>
      </c>
      <c r="AN18" s="117">
        <v>81623577.100000009</v>
      </c>
      <c r="AO18" s="117">
        <v>234335347.87</v>
      </c>
      <c r="AP18" s="117">
        <v>234335347.87</v>
      </c>
      <c r="AQ18" s="117">
        <v>0</v>
      </c>
      <c r="AR18" s="117">
        <v>0</v>
      </c>
      <c r="AS18" s="117">
        <v>69305279.530000001</v>
      </c>
      <c r="AT18" s="117">
        <v>69305279.530000001</v>
      </c>
      <c r="AU18" s="117">
        <v>0</v>
      </c>
      <c r="AV18" s="117">
        <v>0</v>
      </c>
      <c r="AW18" s="118">
        <v>303640627.39999998</v>
      </c>
      <c r="AX18" s="117">
        <v>810259602.7700001</v>
      </c>
      <c r="AY18" s="117">
        <v>809103999.50999999</v>
      </c>
      <c r="AZ18" s="117">
        <v>1619363602.2800002</v>
      </c>
      <c r="BA18" s="117">
        <v>0</v>
      </c>
      <c r="BB18" s="117">
        <v>0</v>
      </c>
      <c r="BC18" s="117">
        <v>1619363602.2800002</v>
      </c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7">
        <v>558720831.74000001</v>
      </c>
      <c r="G19" s="117">
        <v>345057805.15999997</v>
      </c>
      <c r="H19" s="117">
        <v>279702875.23000002</v>
      </c>
      <c r="I19" s="117">
        <v>47381334.460000001</v>
      </c>
      <c r="J19" s="117">
        <v>17973595.469999999</v>
      </c>
      <c r="K19" s="117">
        <v>213663026.58000001</v>
      </c>
      <c r="L19" s="117">
        <v>884875</v>
      </c>
      <c r="M19" s="117">
        <v>17450578.77</v>
      </c>
      <c r="N19" s="117">
        <v>0</v>
      </c>
      <c r="O19" s="117">
        <v>195327572.81</v>
      </c>
      <c r="P19" s="118">
        <v>2017962588.6199999</v>
      </c>
      <c r="Q19" s="117">
        <v>1421891252.04</v>
      </c>
      <c r="R19" s="117">
        <v>4418669.46</v>
      </c>
      <c r="S19" s="117">
        <v>532407198.12</v>
      </c>
      <c r="T19" s="117">
        <v>59245469</v>
      </c>
      <c r="U19" s="117">
        <v>2576683420.3599997</v>
      </c>
      <c r="V19" s="117">
        <v>479791846.44</v>
      </c>
      <c r="W19" s="117">
        <v>185568351.78999999</v>
      </c>
      <c r="X19" s="117">
        <v>328647345.36000001</v>
      </c>
      <c r="Y19" s="117">
        <v>117120.6</v>
      </c>
      <c r="Z19" s="117">
        <v>0</v>
      </c>
      <c r="AA19" s="118">
        <v>89959964.040000007</v>
      </c>
      <c r="AB19" s="117">
        <v>248007744.93000001</v>
      </c>
      <c r="AC19" s="117">
        <v>6389723.1900000004</v>
      </c>
      <c r="AD19" s="117">
        <v>1338482096.3500001</v>
      </c>
      <c r="AE19" s="117">
        <v>1238201324.0099995</v>
      </c>
      <c r="AF19" s="117">
        <v>0</v>
      </c>
      <c r="AG19" s="117">
        <v>0</v>
      </c>
      <c r="AH19" s="117">
        <v>0</v>
      </c>
      <c r="AI19" s="117">
        <v>0</v>
      </c>
      <c r="AJ19" s="117">
        <v>0</v>
      </c>
      <c r="AK19" s="117">
        <v>0</v>
      </c>
      <c r="AL19" s="118">
        <v>0</v>
      </c>
      <c r="AM19" s="117">
        <v>328524207.41000003</v>
      </c>
      <c r="AN19" s="117">
        <v>328524207.41000003</v>
      </c>
      <c r="AO19" s="117">
        <v>70907450.599999994</v>
      </c>
      <c r="AP19" s="117">
        <v>70907450.599999994</v>
      </c>
      <c r="AQ19" s="117">
        <v>0</v>
      </c>
      <c r="AR19" s="117">
        <v>0</v>
      </c>
      <c r="AS19" s="117">
        <v>77544809.790000007</v>
      </c>
      <c r="AT19" s="117">
        <v>77544809.790000007</v>
      </c>
      <c r="AU19" s="117">
        <v>0</v>
      </c>
      <c r="AV19" s="117">
        <v>1383495613.6800001</v>
      </c>
      <c r="AW19" s="118">
        <v>1531947874.0700002</v>
      </c>
      <c r="AX19" s="117">
        <v>34777657.349999428</v>
      </c>
      <c r="AY19" s="117">
        <v>1534047789.95</v>
      </c>
      <c r="AZ19" s="117">
        <v>1568825447.2999995</v>
      </c>
      <c r="BA19" s="117">
        <v>62603546.840000004</v>
      </c>
      <c r="BB19" s="117">
        <v>137443495.38999999</v>
      </c>
      <c r="BC19" s="117">
        <v>1368778405.0699997</v>
      </c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7">
        <v>61161848.789999999</v>
      </c>
      <c r="G20" s="117">
        <v>33324852.780000001</v>
      </c>
      <c r="H20" s="117">
        <v>23899569.73</v>
      </c>
      <c r="I20" s="117">
        <v>7951628.5899999999</v>
      </c>
      <c r="J20" s="117">
        <v>1473654.46</v>
      </c>
      <c r="K20" s="117">
        <v>27836996.009999998</v>
      </c>
      <c r="L20" s="117">
        <v>681555</v>
      </c>
      <c r="M20" s="117">
        <v>24607086.68</v>
      </c>
      <c r="N20" s="117">
        <v>0</v>
      </c>
      <c r="O20" s="117">
        <v>2548354.33</v>
      </c>
      <c r="P20" s="118">
        <v>1062322094.6800001</v>
      </c>
      <c r="Q20" s="117">
        <v>1019791752.96</v>
      </c>
      <c r="R20" s="117">
        <v>39018.720000000001</v>
      </c>
      <c r="S20" s="117">
        <v>0</v>
      </c>
      <c r="T20" s="117">
        <v>42491323</v>
      </c>
      <c r="U20" s="117">
        <v>1123483943.47</v>
      </c>
      <c r="V20" s="117">
        <v>278948298.81999999</v>
      </c>
      <c r="W20" s="117">
        <v>7275445.9800000004</v>
      </c>
      <c r="X20" s="117">
        <v>98727052.200000003</v>
      </c>
      <c r="Y20" s="117">
        <v>4934865.78</v>
      </c>
      <c r="Z20" s="117">
        <v>0</v>
      </c>
      <c r="AA20" s="118">
        <v>22960911.699999999</v>
      </c>
      <c r="AB20" s="117">
        <v>73580024.370000005</v>
      </c>
      <c r="AC20" s="117">
        <v>0</v>
      </c>
      <c r="AD20" s="117">
        <v>486426598.84999996</v>
      </c>
      <c r="AE20" s="117">
        <v>637057344.62000012</v>
      </c>
      <c r="AF20" s="117">
        <v>0</v>
      </c>
      <c r="AG20" s="117">
        <v>0</v>
      </c>
      <c r="AH20" s="117">
        <v>0</v>
      </c>
      <c r="AI20" s="117">
        <v>0</v>
      </c>
      <c r="AJ20" s="117">
        <v>0</v>
      </c>
      <c r="AK20" s="117">
        <v>0</v>
      </c>
      <c r="AL20" s="118">
        <v>0</v>
      </c>
      <c r="AM20" s="117">
        <v>41201525.93</v>
      </c>
      <c r="AN20" s="117">
        <v>41201525.93</v>
      </c>
      <c r="AO20" s="117">
        <v>144680825.58000001</v>
      </c>
      <c r="AP20" s="117">
        <v>144680825.58000001</v>
      </c>
      <c r="AQ20" s="117">
        <v>0</v>
      </c>
      <c r="AR20" s="117">
        <v>0</v>
      </c>
      <c r="AS20" s="117">
        <v>0</v>
      </c>
      <c r="AT20" s="117">
        <v>0</v>
      </c>
      <c r="AU20" s="117">
        <v>0</v>
      </c>
      <c r="AV20" s="117">
        <v>195596562.00999999</v>
      </c>
      <c r="AW20" s="118">
        <v>340277387.59000003</v>
      </c>
      <c r="AX20" s="117">
        <v>337981482.96000004</v>
      </c>
      <c r="AY20" s="117">
        <v>866211373.78999996</v>
      </c>
      <c r="AZ20" s="117">
        <v>1204192856.75</v>
      </c>
      <c r="BA20" s="117">
        <v>38210002.719999999</v>
      </c>
      <c r="BB20" s="117">
        <v>175812854.59</v>
      </c>
      <c r="BC20" s="117">
        <v>990169999.43999994</v>
      </c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8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8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8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8"/>
      <c r="AX21" s="117"/>
      <c r="AY21" s="117"/>
      <c r="AZ21" s="117"/>
      <c r="BA21" s="117"/>
      <c r="BB21" s="117"/>
      <c r="BC21" s="117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7">
        <v>1156723988.5600002</v>
      </c>
      <c r="G22" s="117">
        <v>1015309221.0000001</v>
      </c>
      <c r="H22" s="117">
        <v>892977579.66000009</v>
      </c>
      <c r="I22" s="117">
        <v>37640922.850000001</v>
      </c>
      <c r="J22" s="117">
        <v>84690718.489999995</v>
      </c>
      <c r="K22" s="117">
        <v>141414767.56</v>
      </c>
      <c r="L22" s="117">
        <v>394758.97</v>
      </c>
      <c r="M22" s="117">
        <v>55316228.390000001</v>
      </c>
      <c r="N22" s="117">
        <v>32042563.539999999</v>
      </c>
      <c r="O22" s="117">
        <v>53661216.660000004</v>
      </c>
      <c r="P22" s="118">
        <v>3521634923.6599998</v>
      </c>
      <c r="Q22" s="117">
        <v>3376672035.96</v>
      </c>
      <c r="R22" s="117">
        <v>4268219.7</v>
      </c>
      <c r="S22" s="117">
        <v>0</v>
      </c>
      <c r="T22" s="117">
        <v>140694668</v>
      </c>
      <c r="U22" s="117">
        <v>4678358912.2200003</v>
      </c>
      <c r="V22" s="117">
        <v>1170164765.75</v>
      </c>
      <c r="W22" s="117">
        <v>27425553.879999999</v>
      </c>
      <c r="X22" s="117">
        <v>844070486.30999994</v>
      </c>
      <c r="Y22" s="117">
        <v>0</v>
      </c>
      <c r="Z22" s="117">
        <v>47240240.009999998</v>
      </c>
      <c r="AA22" s="118">
        <v>330635455.45999998</v>
      </c>
      <c r="AB22" s="117">
        <v>345816992.75</v>
      </c>
      <c r="AC22" s="117">
        <v>8642279.1099999994</v>
      </c>
      <c r="AD22" s="117">
        <v>2773995773.27</v>
      </c>
      <c r="AE22" s="117">
        <v>1904363138.9500003</v>
      </c>
      <c r="AF22" s="117">
        <v>0</v>
      </c>
      <c r="AG22" s="117">
        <v>0</v>
      </c>
      <c r="AH22" s="117">
        <v>0</v>
      </c>
      <c r="AI22" s="117">
        <v>0</v>
      </c>
      <c r="AJ22" s="117">
        <v>0</v>
      </c>
      <c r="AK22" s="117">
        <v>0</v>
      </c>
      <c r="AL22" s="118">
        <v>0</v>
      </c>
      <c r="AM22" s="117">
        <v>0</v>
      </c>
      <c r="AN22" s="117">
        <v>0</v>
      </c>
      <c r="AO22" s="117">
        <v>335848342.74000001</v>
      </c>
      <c r="AP22" s="117">
        <v>335848342.74000001</v>
      </c>
      <c r="AQ22" s="117">
        <v>0</v>
      </c>
      <c r="AR22" s="117">
        <v>0</v>
      </c>
      <c r="AS22" s="117">
        <v>120701148.44</v>
      </c>
      <c r="AT22" s="117">
        <v>120701148.44</v>
      </c>
      <c r="AU22" s="117">
        <v>0</v>
      </c>
      <c r="AV22" s="117">
        <v>0</v>
      </c>
      <c r="AW22" s="118">
        <v>456549491.18000001</v>
      </c>
      <c r="AX22" s="117">
        <v>1447813647.7700002</v>
      </c>
      <c r="AY22" s="117">
        <v>2415648408.4899998</v>
      </c>
      <c r="AZ22" s="117">
        <v>3863462056.2600002</v>
      </c>
      <c r="BA22" s="117">
        <v>398375990.12</v>
      </c>
      <c r="BB22" s="117">
        <v>0</v>
      </c>
      <c r="BC22" s="117">
        <v>3465086066.1400003</v>
      </c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7">
        <v>726659285.01999998</v>
      </c>
      <c r="G23" s="117">
        <v>640978607.85000002</v>
      </c>
      <c r="H23" s="117">
        <v>424254802.32000005</v>
      </c>
      <c r="I23" s="117">
        <v>94964549.420000002</v>
      </c>
      <c r="J23" s="117">
        <v>121759256.11</v>
      </c>
      <c r="K23" s="117">
        <v>85680677.170000002</v>
      </c>
      <c r="L23" s="117">
        <v>4553133.08</v>
      </c>
      <c r="M23" s="117">
        <v>76158878.230000004</v>
      </c>
      <c r="N23" s="117">
        <v>0</v>
      </c>
      <c r="O23" s="117">
        <v>4968665.8600000003</v>
      </c>
      <c r="P23" s="118">
        <v>4302398628.8800001</v>
      </c>
      <c r="Q23" s="117">
        <v>4128793917.96</v>
      </c>
      <c r="R23" s="117">
        <v>1571630.92</v>
      </c>
      <c r="S23" s="117">
        <v>0</v>
      </c>
      <c r="T23" s="117">
        <v>172033080</v>
      </c>
      <c r="U23" s="117">
        <v>5029057913.8999996</v>
      </c>
      <c r="V23" s="117">
        <v>1342156221.5599999</v>
      </c>
      <c r="W23" s="117">
        <v>15531443.659999998</v>
      </c>
      <c r="X23" s="117">
        <v>657139849.90999997</v>
      </c>
      <c r="Y23" s="117">
        <v>1886534.49</v>
      </c>
      <c r="Z23" s="117">
        <v>1831330.24</v>
      </c>
      <c r="AA23" s="118">
        <v>120708456.52</v>
      </c>
      <c r="AB23" s="117">
        <v>219372679.5</v>
      </c>
      <c r="AC23" s="117">
        <v>1276622.3500000001</v>
      </c>
      <c r="AD23" s="117">
        <v>2359903138.23</v>
      </c>
      <c r="AE23" s="117">
        <v>2669154775.6699996</v>
      </c>
      <c r="AF23" s="117">
        <v>0</v>
      </c>
      <c r="AG23" s="117">
        <v>0</v>
      </c>
      <c r="AH23" s="117">
        <v>0</v>
      </c>
      <c r="AI23" s="117">
        <v>0</v>
      </c>
      <c r="AJ23" s="117">
        <v>0</v>
      </c>
      <c r="AK23" s="117">
        <v>0</v>
      </c>
      <c r="AL23" s="118">
        <v>0</v>
      </c>
      <c r="AM23" s="117">
        <v>19159938.030000001</v>
      </c>
      <c r="AN23" s="117">
        <v>19159938.030000001</v>
      </c>
      <c r="AO23" s="117">
        <v>608294164.13999999</v>
      </c>
      <c r="AP23" s="117">
        <v>608294164.13999999</v>
      </c>
      <c r="AQ23" s="117">
        <v>0</v>
      </c>
      <c r="AR23" s="117">
        <v>0</v>
      </c>
      <c r="AS23" s="117">
        <v>14231402.119999999</v>
      </c>
      <c r="AT23" s="117">
        <v>14231402.119999999</v>
      </c>
      <c r="AU23" s="117">
        <v>0</v>
      </c>
      <c r="AV23" s="117">
        <v>0</v>
      </c>
      <c r="AW23" s="118">
        <v>622525566.25999999</v>
      </c>
      <c r="AX23" s="117">
        <v>2065789147.4399998</v>
      </c>
      <c r="AY23" s="117">
        <v>4713256608.1000004</v>
      </c>
      <c r="AZ23" s="117">
        <v>6779045755.54</v>
      </c>
      <c r="BA23" s="117">
        <v>252063824.35999998</v>
      </c>
      <c r="BB23" s="117">
        <v>638132591.10000002</v>
      </c>
      <c r="BC23" s="117">
        <v>5888849340.0799999</v>
      </c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7">
        <v>481177212.34999996</v>
      </c>
      <c r="G24" s="117">
        <v>230405755.53999999</v>
      </c>
      <c r="H24" s="117">
        <v>175748347.25</v>
      </c>
      <c r="I24" s="117">
        <v>36193909.479999997</v>
      </c>
      <c r="J24" s="117">
        <v>18463498.809999999</v>
      </c>
      <c r="K24" s="117">
        <v>250771456.80999997</v>
      </c>
      <c r="L24" s="117">
        <v>3657127.74</v>
      </c>
      <c r="M24" s="117">
        <v>214279546.47999999</v>
      </c>
      <c r="N24" s="117">
        <v>22337505.920000002</v>
      </c>
      <c r="O24" s="117">
        <v>10497276.67</v>
      </c>
      <c r="P24" s="118">
        <v>3725741017.9499998</v>
      </c>
      <c r="Q24" s="117">
        <v>3552352677</v>
      </c>
      <c r="R24" s="117">
        <v>25373645.949999999</v>
      </c>
      <c r="S24" s="117">
        <v>0</v>
      </c>
      <c r="T24" s="117">
        <v>148014695</v>
      </c>
      <c r="U24" s="117">
        <v>4206918230.2999997</v>
      </c>
      <c r="V24" s="117">
        <v>962984351.90999997</v>
      </c>
      <c r="W24" s="117">
        <v>53585339.579999998</v>
      </c>
      <c r="X24" s="117">
        <v>1111767354.1600001</v>
      </c>
      <c r="Y24" s="117">
        <v>3262421.1</v>
      </c>
      <c r="Z24" s="117">
        <v>5442452.2199999997</v>
      </c>
      <c r="AA24" s="118">
        <v>734071517.11000001</v>
      </c>
      <c r="AB24" s="117">
        <v>158455089.68000001</v>
      </c>
      <c r="AC24" s="117">
        <v>72563998.790000007</v>
      </c>
      <c r="AD24" s="117">
        <v>3102132524.5499997</v>
      </c>
      <c r="AE24" s="117">
        <v>1104785705.75</v>
      </c>
      <c r="AF24" s="117">
        <v>0</v>
      </c>
      <c r="AG24" s="117">
        <v>0</v>
      </c>
      <c r="AH24" s="117">
        <v>0</v>
      </c>
      <c r="AI24" s="117">
        <v>0</v>
      </c>
      <c r="AJ24" s="117">
        <v>0</v>
      </c>
      <c r="AK24" s="117">
        <v>0</v>
      </c>
      <c r="AL24" s="118">
        <v>0</v>
      </c>
      <c r="AM24" s="117">
        <v>0</v>
      </c>
      <c r="AN24" s="117">
        <v>0</v>
      </c>
      <c r="AO24" s="117">
        <v>659386174.27999997</v>
      </c>
      <c r="AP24" s="117">
        <v>659386174.27999997</v>
      </c>
      <c r="AQ24" s="117">
        <v>0</v>
      </c>
      <c r="AR24" s="117">
        <v>0</v>
      </c>
      <c r="AS24" s="117">
        <v>148826842.53999999</v>
      </c>
      <c r="AT24" s="117">
        <v>148826842.53999999</v>
      </c>
      <c r="AU24" s="117">
        <v>0</v>
      </c>
      <c r="AV24" s="117">
        <v>0</v>
      </c>
      <c r="AW24" s="118">
        <v>808213016.81999993</v>
      </c>
      <c r="AX24" s="117">
        <v>296572688.93000007</v>
      </c>
      <c r="AY24" s="117">
        <v>2149345793.6199999</v>
      </c>
      <c r="AZ24" s="117">
        <v>2445918482.5500002</v>
      </c>
      <c r="BA24" s="117">
        <v>48477771.359999999</v>
      </c>
      <c r="BB24" s="117">
        <v>0</v>
      </c>
      <c r="BC24" s="117">
        <v>2397440711.1900001</v>
      </c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7">
        <v>1340855733.77</v>
      </c>
      <c r="G25" s="117">
        <v>489375238.91999996</v>
      </c>
      <c r="H25" s="117">
        <v>473602270.07999998</v>
      </c>
      <c r="I25" s="117">
        <v>3253252.26</v>
      </c>
      <c r="J25" s="117">
        <v>12519716.58</v>
      </c>
      <c r="K25" s="117">
        <v>851480494.8499999</v>
      </c>
      <c r="L25" s="117">
        <v>9624759.4000000004</v>
      </c>
      <c r="M25" s="117">
        <v>161916158.53</v>
      </c>
      <c r="N25" s="117">
        <v>646696344.89999998</v>
      </c>
      <c r="O25" s="117">
        <v>33243232.02</v>
      </c>
      <c r="P25" s="118">
        <v>3417674843.6300001</v>
      </c>
      <c r="Q25" s="117">
        <v>3235837925.04</v>
      </c>
      <c r="R25" s="117">
        <v>0</v>
      </c>
      <c r="S25" s="117">
        <v>47010338.590000004</v>
      </c>
      <c r="T25" s="117">
        <v>134826580</v>
      </c>
      <c r="U25" s="117">
        <v>4758530577.3999996</v>
      </c>
      <c r="V25" s="117">
        <v>849626121.50999999</v>
      </c>
      <c r="W25" s="117">
        <v>23921109.52</v>
      </c>
      <c r="X25" s="117">
        <v>558371823.00999999</v>
      </c>
      <c r="Y25" s="117">
        <v>0</v>
      </c>
      <c r="Z25" s="117">
        <v>0</v>
      </c>
      <c r="AA25" s="118">
        <v>127503147.95</v>
      </c>
      <c r="AB25" s="117">
        <v>946434269.37</v>
      </c>
      <c r="AC25" s="117">
        <v>49545500.859999999</v>
      </c>
      <c r="AD25" s="117">
        <v>2555401972.2200003</v>
      </c>
      <c r="AE25" s="117">
        <v>2203128605.1799994</v>
      </c>
      <c r="AF25" s="117">
        <v>0</v>
      </c>
      <c r="AG25" s="117">
        <v>0</v>
      </c>
      <c r="AH25" s="117">
        <v>0</v>
      </c>
      <c r="AI25" s="117">
        <v>0</v>
      </c>
      <c r="AJ25" s="117">
        <v>178738813.38999999</v>
      </c>
      <c r="AK25" s="117">
        <v>178738813.38999999</v>
      </c>
      <c r="AL25" s="118">
        <v>0</v>
      </c>
      <c r="AM25" s="117">
        <v>0</v>
      </c>
      <c r="AN25" s="117">
        <v>178738813.38999999</v>
      </c>
      <c r="AO25" s="117">
        <v>231747884.88</v>
      </c>
      <c r="AP25" s="117">
        <v>231747884.88</v>
      </c>
      <c r="AQ25" s="117">
        <v>0</v>
      </c>
      <c r="AR25" s="117">
        <v>0</v>
      </c>
      <c r="AS25" s="117">
        <v>132351533.14</v>
      </c>
      <c r="AT25" s="117">
        <v>132351533.14</v>
      </c>
      <c r="AU25" s="117">
        <v>0</v>
      </c>
      <c r="AV25" s="117">
        <v>0</v>
      </c>
      <c r="AW25" s="118">
        <v>364099418.01999998</v>
      </c>
      <c r="AX25" s="117">
        <v>2017768000.5499992</v>
      </c>
      <c r="AY25" s="117">
        <v>2891919072.3400002</v>
      </c>
      <c r="AZ25" s="117">
        <v>4909687072.8899994</v>
      </c>
      <c r="BA25" s="117">
        <v>1033731977.7</v>
      </c>
      <c r="BB25" s="117">
        <v>0</v>
      </c>
      <c r="BC25" s="117">
        <v>3875955095.1899996</v>
      </c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7">
        <v>1645513937.8699999</v>
      </c>
      <c r="G26" s="117">
        <v>917953116.33999991</v>
      </c>
      <c r="H26" s="117">
        <v>787204006.77999997</v>
      </c>
      <c r="I26" s="117">
        <v>75205714.069999993</v>
      </c>
      <c r="J26" s="117">
        <v>55543395.490000002</v>
      </c>
      <c r="K26" s="117">
        <v>727560821.52999997</v>
      </c>
      <c r="L26" s="117">
        <v>40450</v>
      </c>
      <c r="M26" s="117">
        <v>615499622.88999999</v>
      </c>
      <c r="N26" s="117">
        <v>5355321</v>
      </c>
      <c r="O26" s="117">
        <v>106665427.64</v>
      </c>
      <c r="P26" s="118">
        <v>3477491637.5099998</v>
      </c>
      <c r="Q26" s="117">
        <v>3334537214.04</v>
      </c>
      <c r="R26" s="117">
        <v>4015372.47</v>
      </c>
      <c r="S26" s="117">
        <v>0</v>
      </c>
      <c r="T26" s="117">
        <v>138939051</v>
      </c>
      <c r="U26" s="117">
        <v>5123005575.3799992</v>
      </c>
      <c r="V26" s="117">
        <v>830713735.62</v>
      </c>
      <c r="W26" s="117">
        <v>23227694.489999998</v>
      </c>
      <c r="X26" s="117">
        <v>444139076</v>
      </c>
      <c r="Y26" s="117">
        <v>0</v>
      </c>
      <c r="Z26" s="117">
        <v>39096059.270000003</v>
      </c>
      <c r="AA26" s="118">
        <v>50179679.780000001</v>
      </c>
      <c r="AB26" s="117">
        <v>188757557.06999999</v>
      </c>
      <c r="AC26" s="117">
        <v>0</v>
      </c>
      <c r="AD26" s="117">
        <v>1576113802.23</v>
      </c>
      <c r="AE26" s="117">
        <v>3546891773.1499991</v>
      </c>
      <c r="AF26" s="117">
        <v>0</v>
      </c>
      <c r="AG26" s="117">
        <v>0</v>
      </c>
      <c r="AH26" s="117">
        <v>0</v>
      </c>
      <c r="AI26" s="117">
        <v>0</v>
      </c>
      <c r="AJ26" s="117">
        <v>0</v>
      </c>
      <c r="AK26" s="117">
        <v>0</v>
      </c>
      <c r="AL26" s="118">
        <v>0</v>
      </c>
      <c r="AM26" s="117">
        <v>0</v>
      </c>
      <c r="AN26" s="117">
        <v>0</v>
      </c>
      <c r="AO26" s="117">
        <v>211138016.84</v>
      </c>
      <c r="AP26" s="117">
        <v>211138016.84</v>
      </c>
      <c r="AQ26" s="117">
        <v>0</v>
      </c>
      <c r="AR26" s="117">
        <v>0</v>
      </c>
      <c r="AS26" s="117">
        <v>0</v>
      </c>
      <c r="AT26" s="117">
        <v>0</v>
      </c>
      <c r="AU26" s="117">
        <v>0</v>
      </c>
      <c r="AV26" s="117">
        <v>0</v>
      </c>
      <c r="AW26" s="118">
        <v>211138016.84</v>
      </c>
      <c r="AX26" s="117">
        <v>3335753756.309999</v>
      </c>
      <c r="AY26" s="117">
        <v>7928687757.2299995</v>
      </c>
      <c r="AZ26" s="117">
        <v>11264441513.539999</v>
      </c>
      <c r="BA26" s="117">
        <v>993454794.52999997</v>
      </c>
      <c r="BB26" s="117">
        <v>501733309.25999999</v>
      </c>
      <c r="BC26" s="117">
        <v>9769253409.7499981</v>
      </c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7">
        <v>54925508.350000001</v>
      </c>
      <c r="G28" s="117">
        <v>21734874.609999999</v>
      </c>
      <c r="H28" s="117">
        <v>18532269.899999999</v>
      </c>
      <c r="I28" s="117">
        <v>1909508.34</v>
      </c>
      <c r="J28" s="117">
        <v>1293096.3700000001</v>
      </c>
      <c r="K28" s="117">
        <v>33190633.740000002</v>
      </c>
      <c r="L28" s="117">
        <v>88850</v>
      </c>
      <c r="M28" s="117">
        <v>30449667</v>
      </c>
      <c r="N28" s="117">
        <v>0</v>
      </c>
      <c r="O28" s="117">
        <v>2652116.7400000002</v>
      </c>
      <c r="P28" s="118">
        <v>849151745.20000005</v>
      </c>
      <c r="Q28" s="117">
        <v>787410810.96000004</v>
      </c>
      <c r="R28" s="117">
        <v>0</v>
      </c>
      <c r="S28" s="117">
        <v>28881650.239999998</v>
      </c>
      <c r="T28" s="117">
        <v>32859284</v>
      </c>
      <c r="U28" s="117">
        <v>904077253.55000007</v>
      </c>
      <c r="V28" s="117">
        <v>160637753.16999999</v>
      </c>
      <c r="W28" s="117">
        <v>9415660.0700000003</v>
      </c>
      <c r="X28" s="117">
        <v>168491089.94999999</v>
      </c>
      <c r="Y28" s="117">
        <v>0</v>
      </c>
      <c r="Z28" s="117">
        <v>0</v>
      </c>
      <c r="AA28" s="118">
        <v>10763955.189999999</v>
      </c>
      <c r="AB28" s="117">
        <v>88723799.370000005</v>
      </c>
      <c r="AC28" s="117">
        <v>8261588.0999999996</v>
      </c>
      <c r="AD28" s="117">
        <v>446293845.84999996</v>
      </c>
      <c r="AE28" s="117">
        <v>457783407.70000011</v>
      </c>
      <c r="AF28" s="117">
        <v>0</v>
      </c>
      <c r="AG28" s="117">
        <v>0</v>
      </c>
      <c r="AH28" s="117">
        <v>0</v>
      </c>
      <c r="AI28" s="117">
        <v>0</v>
      </c>
      <c r="AJ28" s="117">
        <v>0</v>
      </c>
      <c r="AK28" s="117">
        <v>0</v>
      </c>
      <c r="AL28" s="118">
        <v>0</v>
      </c>
      <c r="AM28" s="117">
        <v>152498904.13</v>
      </c>
      <c r="AN28" s="117">
        <v>152498904.13</v>
      </c>
      <c r="AO28" s="117">
        <v>20107183.68</v>
      </c>
      <c r="AP28" s="117">
        <v>20107183.68</v>
      </c>
      <c r="AQ28" s="117">
        <v>0</v>
      </c>
      <c r="AR28" s="117">
        <v>0</v>
      </c>
      <c r="AS28" s="117">
        <v>26855427.440000001</v>
      </c>
      <c r="AT28" s="117">
        <v>26855427.440000001</v>
      </c>
      <c r="AU28" s="117">
        <v>0</v>
      </c>
      <c r="AV28" s="117">
        <v>319407450.86000001</v>
      </c>
      <c r="AW28" s="118">
        <v>366370061.98000002</v>
      </c>
      <c r="AX28" s="117">
        <v>243912249.85000014</v>
      </c>
      <c r="AY28" s="117">
        <v>941161749.39999998</v>
      </c>
      <c r="AZ28" s="117">
        <v>1185073999.25</v>
      </c>
      <c r="BA28" s="117">
        <v>42942594.899999999</v>
      </c>
      <c r="BB28" s="117">
        <v>78170390.340000004</v>
      </c>
      <c r="BC28" s="117">
        <v>1063961014.0099999</v>
      </c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7">
        <v>88380136.219999999</v>
      </c>
      <c r="G29" s="117">
        <v>63139359.270000003</v>
      </c>
      <c r="H29" s="117">
        <v>49230223.630000003</v>
      </c>
      <c r="I29" s="117">
        <v>11138373.91</v>
      </c>
      <c r="J29" s="117">
        <v>2770761.73</v>
      </c>
      <c r="K29" s="117">
        <v>25240776.949999999</v>
      </c>
      <c r="L29" s="117">
        <v>3070180.25</v>
      </c>
      <c r="M29" s="117">
        <v>21715182.640000001</v>
      </c>
      <c r="N29" s="117">
        <v>0</v>
      </c>
      <c r="O29" s="117">
        <v>455414.06</v>
      </c>
      <c r="P29" s="118">
        <v>1936465469.49</v>
      </c>
      <c r="Q29" s="117">
        <v>1591278450.96</v>
      </c>
      <c r="R29" s="117">
        <v>71859.679999999993</v>
      </c>
      <c r="S29" s="117">
        <v>255277799.84999999</v>
      </c>
      <c r="T29" s="117">
        <v>89837359</v>
      </c>
      <c r="U29" s="117">
        <v>2024845605.71</v>
      </c>
      <c r="V29" s="117">
        <v>598363181.01999998</v>
      </c>
      <c r="W29" s="117">
        <v>8549389.1899999995</v>
      </c>
      <c r="X29" s="117">
        <v>368762937.88999999</v>
      </c>
      <c r="Y29" s="117">
        <v>17719.740000000002</v>
      </c>
      <c r="Z29" s="117">
        <v>168418683.68000001</v>
      </c>
      <c r="AA29" s="118">
        <v>35569005.859999999</v>
      </c>
      <c r="AB29" s="117">
        <v>170190762.99000001</v>
      </c>
      <c r="AC29" s="117">
        <v>20682898.030000001</v>
      </c>
      <c r="AD29" s="117">
        <v>1370554578.3999999</v>
      </c>
      <c r="AE29" s="117">
        <v>654291027.31000018</v>
      </c>
      <c r="AF29" s="117">
        <v>0</v>
      </c>
      <c r="AG29" s="117">
        <v>0</v>
      </c>
      <c r="AH29" s="117">
        <v>0</v>
      </c>
      <c r="AI29" s="117">
        <v>0</v>
      </c>
      <c r="AJ29" s="117">
        <v>24041934.68</v>
      </c>
      <c r="AK29" s="117">
        <v>24041934.68</v>
      </c>
      <c r="AL29" s="118">
        <v>0</v>
      </c>
      <c r="AM29" s="117">
        <v>66565947.770000003</v>
      </c>
      <c r="AN29" s="117">
        <v>90607882.450000003</v>
      </c>
      <c r="AO29" s="117">
        <v>115366038.19</v>
      </c>
      <c r="AP29" s="117">
        <v>115366038.19</v>
      </c>
      <c r="AQ29" s="117">
        <v>0</v>
      </c>
      <c r="AR29" s="117">
        <v>0</v>
      </c>
      <c r="AS29" s="117">
        <v>73026383.450000003</v>
      </c>
      <c r="AT29" s="117">
        <v>73026383.450000003</v>
      </c>
      <c r="AU29" s="117">
        <v>0</v>
      </c>
      <c r="AV29" s="117">
        <v>264836468.88</v>
      </c>
      <c r="AW29" s="118">
        <v>453228890.51999998</v>
      </c>
      <c r="AX29" s="117">
        <v>291670019.24000025</v>
      </c>
      <c r="AY29" s="117">
        <v>157352585.89000002</v>
      </c>
      <c r="AZ29" s="117">
        <v>449022605.13000023</v>
      </c>
      <c r="BA29" s="117">
        <v>62076045.919999994</v>
      </c>
      <c r="BB29" s="117">
        <v>92412019.859999999</v>
      </c>
      <c r="BC29" s="117">
        <v>294534539.3500002</v>
      </c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7">
        <v>151930988.46999997</v>
      </c>
      <c r="G30" s="117">
        <v>100287417.87999998</v>
      </c>
      <c r="H30" s="117">
        <v>88351343.449999988</v>
      </c>
      <c r="I30" s="117">
        <v>8282171.7999999998</v>
      </c>
      <c r="J30" s="117">
        <v>3653902.63</v>
      </c>
      <c r="K30" s="117">
        <v>51643570.590000004</v>
      </c>
      <c r="L30" s="117">
        <v>4187120</v>
      </c>
      <c r="M30" s="117">
        <v>4821788.6500000004</v>
      </c>
      <c r="N30" s="117">
        <v>6025341.5899999999</v>
      </c>
      <c r="O30" s="117">
        <v>36609320.350000001</v>
      </c>
      <c r="P30" s="118">
        <v>1910792832.5500002</v>
      </c>
      <c r="Q30" s="117">
        <v>1744127211.96</v>
      </c>
      <c r="R30" s="117">
        <v>31563.439999999999</v>
      </c>
      <c r="S30" s="117">
        <v>72789070.680000007</v>
      </c>
      <c r="T30" s="117">
        <v>93844986.469999999</v>
      </c>
      <c r="U30" s="117">
        <v>2062723821.0200002</v>
      </c>
      <c r="V30" s="117">
        <v>534319451.20999998</v>
      </c>
      <c r="W30" s="117">
        <v>66951973.289999999</v>
      </c>
      <c r="X30" s="117">
        <v>351630006.48000002</v>
      </c>
      <c r="Y30" s="117">
        <v>0</v>
      </c>
      <c r="Z30" s="117">
        <v>277914.84000000003</v>
      </c>
      <c r="AA30" s="118">
        <v>26452769.710000001</v>
      </c>
      <c r="AB30" s="117">
        <v>142925054.19999999</v>
      </c>
      <c r="AC30" s="117">
        <v>6301212.3200000003</v>
      </c>
      <c r="AD30" s="117">
        <v>1128858382.05</v>
      </c>
      <c r="AE30" s="117">
        <v>933865438.97000027</v>
      </c>
      <c r="AF30" s="117">
        <v>0</v>
      </c>
      <c r="AG30" s="117">
        <v>0</v>
      </c>
      <c r="AH30" s="117">
        <v>0</v>
      </c>
      <c r="AI30" s="117">
        <v>0</v>
      </c>
      <c r="AJ30" s="117">
        <v>0</v>
      </c>
      <c r="AK30" s="117">
        <v>0</v>
      </c>
      <c r="AL30" s="118">
        <v>0</v>
      </c>
      <c r="AM30" s="117">
        <v>28920731.079999998</v>
      </c>
      <c r="AN30" s="117">
        <v>28920731.079999998</v>
      </c>
      <c r="AO30" s="117">
        <v>83904588.319999993</v>
      </c>
      <c r="AP30" s="117">
        <v>83904588.319999993</v>
      </c>
      <c r="AQ30" s="117">
        <v>0</v>
      </c>
      <c r="AR30" s="117">
        <v>0</v>
      </c>
      <c r="AS30" s="117">
        <v>11510633.76</v>
      </c>
      <c r="AT30" s="117">
        <v>11510633.76</v>
      </c>
      <c r="AU30" s="117">
        <v>0</v>
      </c>
      <c r="AV30" s="117">
        <v>179592082.18000001</v>
      </c>
      <c r="AW30" s="118">
        <v>275007304.25999999</v>
      </c>
      <c r="AX30" s="117">
        <v>687778865.79000032</v>
      </c>
      <c r="AY30" s="117">
        <v>1491213010.27</v>
      </c>
      <c r="AZ30" s="117">
        <v>2178991876.0600004</v>
      </c>
      <c r="BA30" s="117">
        <v>188738731.66000003</v>
      </c>
      <c r="BB30" s="117">
        <v>309229822.17000002</v>
      </c>
      <c r="BC30" s="117">
        <v>1681023322.2300003</v>
      </c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7">
        <v>498913050.62</v>
      </c>
      <c r="G31" s="117">
        <v>241876906.80000001</v>
      </c>
      <c r="H31" s="117">
        <v>117946276.62</v>
      </c>
      <c r="I31" s="117">
        <v>110405865.37</v>
      </c>
      <c r="J31" s="117">
        <v>13524764.810000001</v>
      </c>
      <c r="K31" s="117">
        <v>257036143.81999999</v>
      </c>
      <c r="L31" s="117">
        <v>8331955.04</v>
      </c>
      <c r="M31" s="117">
        <v>131752483.03</v>
      </c>
      <c r="N31" s="117">
        <v>1034480.2</v>
      </c>
      <c r="O31" s="117">
        <v>115917225.55</v>
      </c>
      <c r="P31" s="118">
        <v>3112704228.6700001</v>
      </c>
      <c r="Q31" s="117">
        <v>2942759750.04</v>
      </c>
      <c r="R31" s="117">
        <v>16924343.629999999</v>
      </c>
      <c r="S31" s="117">
        <v>0</v>
      </c>
      <c r="T31" s="117">
        <v>153020135</v>
      </c>
      <c r="U31" s="117">
        <v>3611617279.29</v>
      </c>
      <c r="V31" s="117">
        <v>763841326.37</v>
      </c>
      <c r="W31" s="117">
        <v>23490186.030000001</v>
      </c>
      <c r="X31" s="117">
        <v>378312469.67000002</v>
      </c>
      <c r="Y31" s="117">
        <v>3749189.04</v>
      </c>
      <c r="Z31" s="117">
        <v>191441419.77000001</v>
      </c>
      <c r="AA31" s="118">
        <v>71363151.950000003</v>
      </c>
      <c r="AB31" s="117">
        <v>172481149.66</v>
      </c>
      <c r="AC31" s="117">
        <v>84611952.099999994</v>
      </c>
      <c r="AD31" s="117">
        <v>1689290844.5899999</v>
      </c>
      <c r="AE31" s="117">
        <v>1922326434.7</v>
      </c>
      <c r="AF31" s="117">
        <v>11941585.57</v>
      </c>
      <c r="AG31" s="117">
        <v>3308702</v>
      </c>
      <c r="AH31" s="117">
        <v>0</v>
      </c>
      <c r="AI31" s="117">
        <v>8632883.5700000003</v>
      </c>
      <c r="AJ31" s="117">
        <v>389713381.17000002</v>
      </c>
      <c r="AK31" s="117">
        <v>389713381.17000002</v>
      </c>
      <c r="AL31" s="118">
        <v>0</v>
      </c>
      <c r="AM31" s="117">
        <v>4047516215.0100002</v>
      </c>
      <c r="AN31" s="117">
        <v>4449171181.75</v>
      </c>
      <c r="AO31" s="117">
        <v>305578998.66000003</v>
      </c>
      <c r="AP31" s="117">
        <v>305578998.66000003</v>
      </c>
      <c r="AQ31" s="117">
        <v>0</v>
      </c>
      <c r="AR31" s="117">
        <v>0</v>
      </c>
      <c r="AS31" s="117">
        <v>234330871.34999999</v>
      </c>
      <c r="AT31" s="117">
        <v>234330871.34999999</v>
      </c>
      <c r="AU31" s="117">
        <v>0</v>
      </c>
      <c r="AV31" s="117">
        <v>4344277911.1099997</v>
      </c>
      <c r="AW31" s="118">
        <v>4884187781.1199999</v>
      </c>
      <c r="AX31" s="117">
        <v>1487309835.3299999</v>
      </c>
      <c r="AY31" s="117">
        <v>3636561433.3099999</v>
      </c>
      <c r="AZ31" s="117">
        <v>5123871268.6399994</v>
      </c>
      <c r="BA31" s="117">
        <v>531891596.03999996</v>
      </c>
      <c r="BB31" s="117">
        <v>620378951.21000004</v>
      </c>
      <c r="BC31" s="117">
        <v>3971600721.3899994</v>
      </c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7">
        <v>132936107.31</v>
      </c>
      <c r="G32" s="117">
        <v>21135874.75</v>
      </c>
      <c r="H32" s="117">
        <v>15195853.109999999</v>
      </c>
      <c r="I32" s="117">
        <v>5288146.99</v>
      </c>
      <c r="J32" s="117">
        <v>651874.65</v>
      </c>
      <c r="K32" s="117">
        <v>111800232.56</v>
      </c>
      <c r="L32" s="117">
        <v>786425</v>
      </c>
      <c r="M32" s="117">
        <v>2791000.43</v>
      </c>
      <c r="N32" s="117">
        <v>107800251.25</v>
      </c>
      <c r="O32" s="117">
        <v>422555.87999999995</v>
      </c>
      <c r="P32" s="117">
        <v>947699300.5</v>
      </c>
      <c r="Q32" s="117">
        <v>909439704.96000004</v>
      </c>
      <c r="R32" s="117">
        <v>66274.5</v>
      </c>
      <c r="S32" s="117">
        <v>0</v>
      </c>
      <c r="T32" s="117">
        <v>38193321.039999999</v>
      </c>
      <c r="U32" s="117">
        <v>1080635407.8099999</v>
      </c>
      <c r="V32" s="117">
        <v>332139857.75</v>
      </c>
      <c r="W32" s="117">
        <v>1820526.11</v>
      </c>
      <c r="X32" s="117">
        <v>9791567.3100000005</v>
      </c>
      <c r="Y32" s="117">
        <v>0</v>
      </c>
      <c r="Z32" s="117">
        <v>0</v>
      </c>
      <c r="AA32" s="117">
        <v>10610515.68</v>
      </c>
      <c r="AB32" s="117">
        <v>246829977.18000001</v>
      </c>
      <c r="AC32" s="117">
        <v>0</v>
      </c>
      <c r="AD32" s="117">
        <v>601192444.02999997</v>
      </c>
      <c r="AE32" s="117">
        <v>479442963.77999997</v>
      </c>
      <c r="AF32" s="117">
        <v>0</v>
      </c>
      <c r="AG32" s="117">
        <v>0</v>
      </c>
      <c r="AH32" s="117">
        <v>0</v>
      </c>
      <c r="AI32" s="117">
        <v>0</v>
      </c>
      <c r="AJ32" s="117">
        <v>0</v>
      </c>
      <c r="AK32" s="117">
        <v>0</v>
      </c>
      <c r="AL32" s="117">
        <v>0</v>
      </c>
      <c r="AM32" s="117">
        <v>6449684.4000000004</v>
      </c>
      <c r="AN32" s="117">
        <v>6449684.4000000004</v>
      </c>
      <c r="AO32" s="117">
        <v>166355039.30000001</v>
      </c>
      <c r="AP32" s="117">
        <v>166355039.30000001</v>
      </c>
      <c r="AQ32" s="117">
        <v>0</v>
      </c>
      <c r="AR32" s="117">
        <v>0</v>
      </c>
      <c r="AS32" s="117">
        <v>0</v>
      </c>
      <c r="AT32" s="117">
        <v>0</v>
      </c>
      <c r="AU32" s="117">
        <v>0</v>
      </c>
      <c r="AV32" s="117">
        <v>46292615.270000003</v>
      </c>
      <c r="AW32" s="117">
        <v>212647654.57000002</v>
      </c>
      <c r="AX32" s="117">
        <v>273244993.6099999</v>
      </c>
      <c r="AY32" s="117">
        <v>728735157.11000001</v>
      </c>
      <c r="AZ32" s="117">
        <v>1001980150.7199999</v>
      </c>
      <c r="BA32" s="117">
        <v>105017447.23999999</v>
      </c>
      <c r="BB32" s="117">
        <v>0</v>
      </c>
      <c r="BC32" s="117">
        <v>896962703.4799999</v>
      </c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8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8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8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8"/>
      <c r="AX33" s="117"/>
      <c r="AY33" s="117"/>
      <c r="AZ33" s="117"/>
      <c r="BA33" s="117"/>
      <c r="BB33" s="117"/>
      <c r="BC33" s="117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7">
        <v>361092770.36000001</v>
      </c>
      <c r="G34" s="117">
        <v>150341723.30000001</v>
      </c>
      <c r="H34" s="117">
        <v>79406276.680000007</v>
      </c>
      <c r="I34" s="117">
        <v>67107332.630000003</v>
      </c>
      <c r="J34" s="117">
        <v>3828113.99</v>
      </c>
      <c r="K34" s="117">
        <v>210751047.06</v>
      </c>
      <c r="L34" s="117">
        <v>1566020.5</v>
      </c>
      <c r="M34" s="117">
        <v>197591863.47999999</v>
      </c>
      <c r="N34" s="117">
        <v>0</v>
      </c>
      <c r="O34" s="117">
        <v>11593163.08</v>
      </c>
      <c r="P34" s="118">
        <v>2088329522.45</v>
      </c>
      <c r="Q34" s="117">
        <v>2000387435.04</v>
      </c>
      <c r="R34" s="117">
        <v>4592610.41</v>
      </c>
      <c r="S34" s="117">
        <v>0</v>
      </c>
      <c r="T34" s="117">
        <v>83349477</v>
      </c>
      <c r="U34" s="117">
        <v>2449422292.8099999</v>
      </c>
      <c r="V34" s="117">
        <v>712058384.03999996</v>
      </c>
      <c r="W34" s="117">
        <v>52716353.359999999</v>
      </c>
      <c r="X34" s="117">
        <v>271796419.75999999</v>
      </c>
      <c r="Y34" s="117">
        <v>0</v>
      </c>
      <c r="Z34" s="117">
        <v>4581500.41</v>
      </c>
      <c r="AA34" s="118">
        <v>189066821.77000001</v>
      </c>
      <c r="AB34" s="117">
        <v>324220796.06</v>
      </c>
      <c r="AC34" s="117">
        <v>45778771.579999998</v>
      </c>
      <c r="AD34" s="117">
        <v>1600219046.9799998</v>
      </c>
      <c r="AE34" s="117">
        <v>849203245.83000016</v>
      </c>
      <c r="AF34" s="117">
        <v>0</v>
      </c>
      <c r="AG34" s="117">
        <v>0</v>
      </c>
      <c r="AH34" s="117">
        <v>0</v>
      </c>
      <c r="AI34" s="117">
        <v>0</v>
      </c>
      <c r="AJ34" s="117">
        <v>104959725.14</v>
      </c>
      <c r="AK34" s="117">
        <v>104959725.14</v>
      </c>
      <c r="AL34" s="118">
        <v>0</v>
      </c>
      <c r="AM34" s="117">
        <v>0</v>
      </c>
      <c r="AN34" s="117">
        <v>104959725.14</v>
      </c>
      <c r="AO34" s="117">
        <v>119239007.33</v>
      </c>
      <c r="AP34" s="117">
        <v>119239007.33</v>
      </c>
      <c r="AQ34" s="117">
        <v>0</v>
      </c>
      <c r="AR34" s="117">
        <v>0</v>
      </c>
      <c r="AS34" s="117">
        <v>247072235.03999999</v>
      </c>
      <c r="AT34" s="117">
        <v>247072235.03999999</v>
      </c>
      <c r="AU34" s="117">
        <v>0</v>
      </c>
      <c r="AV34" s="117">
        <v>0</v>
      </c>
      <c r="AW34" s="118">
        <v>366311242.37</v>
      </c>
      <c r="AX34" s="117">
        <v>587851728.60000014</v>
      </c>
      <c r="AY34" s="117">
        <v>1773509300.51</v>
      </c>
      <c r="AZ34" s="117">
        <v>2361361029.1100001</v>
      </c>
      <c r="BA34" s="117">
        <v>330641238.11000001</v>
      </c>
      <c r="BB34" s="117">
        <v>0</v>
      </c>
      <c r="BC34" s="117">
        <v>2030719791</v>
      </c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7">
        <v>252502510.16</v>
      </c>
      <c r="G35" s="117">
        <v>89115932.599999994</v>
      </c>
      <c r="H35" s="117">
        <v>31998790.669999998</v>
      </c>
      <c r="I35" s="117">
        <v>48493079.549999997</v>
      </c>
      <c r="J35" s="117">
        <v>8624062.3800000008</v>
      </c>
      <c r="K35" s="117">
        <v>163386577.56</v>
      </c>
      <c r="L35" s="117">
        <v>1011500</v>
      </c>
      <c r="M35" s="117">
        <v>158621502.06</v>
      </c>
      <c r="N35" s="117">
        <v>0</v>
      </c>
      <c r="O35" s="117">
        <v>3753575.5</v>
      </c>
      <c r="P35" s="118">
        <v>1329262078</v>
      </c>
      <c r="Q35" s="117">
        <v>1276091595</v>
      </c>
      <c r="R35" s="117">
        <v>0</v>
      </c>
      <c r="S35" s="117">
        <v>0</v>
      </c>
      <c r="T35" s="117">
        <v>53170483</v>
      </c>
      <c r="U35" s="117">
        <v>1581764588.1600001</v>
      </c>
      <c r="V35" s="117">
        <v>762525325.10000002</v>
      </c>
      <c r="W35" s="117">
        <v>19114374.440000001</v>
      </c>
      <c r="X35" s="117">
        <v>345301561.98000002</v>
      </c>
      <c r="Y35" s="117">
        <v>2111009.5099999998</v>
      </c>
      <c r="Z35" s="117">
        <v>0</v>
      </c>
      <c r="AA35" s="118">
        <v>25616295.510000002</v>
      </c>
      <c r="AB35" s="117">
        <v>147258673.34999999</v>
      </c>
      <c r="AC35" s="117">
        <v>13276791.119999999</v>
      </c>
      <c r="AD35" s="117">
        <v>1315204031.0099998</v>
      </c>
      <c r="AE35" s="117">
        <v>266560557.15000033</v>
      </c>
      <c r="AF35" s="117">
        <v>0</v>
      </c>
      <c r="AG35" s="117">
        <v>0</v>
      </c>
      <c r="AH35" s="117">
        <v>0</v>
      </c>
      <c r="AI35" s="117">
        <v>0</v>
      </c>
      <c r="AJ35" s="117">
        <v>362568672.48000002</v>
      </c>
      <c r="AK35" s="117">
        <v>362568672.48000002</v>
      </c>
      <c r="AL35" s="118">
        <v>0</v>
      </c>
      <c r="AM35" s="117">
        <v>0</v>
      </c>
      <c r="AN35" s="117">
        <v>362568672.48000002</v>
      </c>
      <c r="AO35" s="117">
        <v>769175489.69000006</v>
      </c>
      <c r="AP35" s="117">
        <v>769175489.69000006</v>
      </c>
      <c r="AQ35" s="117">
        <v>0</v>
      </c>
      <c r="AR35" s="117">
        <v>0</v>
      </c>
      <c r="AS35" s="117">
        <v>56944385.380000003</v>
      </c>
      <c r="AT35" s="117">
        <v>56944385.380000003</v>
      </c>
      <c r="AU35" s="117">
        <v>0</v>
      </c>
      <c r="AV35" s="117">
        <v>0</v>
      </c>
      <c r="AW35" s="118">
        <v>826119875.07000005</v>
      </c>
      <c r="AX35" s="117">
        <v>-196990645.4399997</v>
      </c>
      <c r="AY35" s="117">
        <v>269257643.96999997</v>
      </c>
      <c r="AZ35" s="117">
        <v>72266998.530000269</v>
      </c>
      <c r="BA35" s="117">
        <v>0</v>
      </c>
      <c r="BB35" s="117">
        <v>0</v>
      </c>
      <c r="BC35" s="117">
        <v>72266998.530000269</v>
      </c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7">
        <v>175324356.22000003</v>
      </c>
      <c r="G36" s="117">
        <v>70131395.010000005</v>
      </c>
      <c r="H36" s="117">
        <v>58363964.43</v>
      </c>
      <c r="I36" s="117">
        <v>8318182.46</v>
      </c>
      <c r="J36" s="117">
        <v>3449248.12</v>
      </c>
      <c r="K36" s="117">
        <v>105192961.21000001</v>
      </c>
      <c r="L36" s="117">
        <v>237580</v>
      </c>
      <c r="M36" s="117">
        <v>17846328.210000001</v>
      </c>
      <c r="N36" s="117">
        <v>0</v>
      </c>
      <c r="O36" s="117">
        <v>87109053</v>
      </c>
      <c r="P36" s="118">
        <v>2743431276.96</v>
      </c>
      <c r="Q36" s="117">
        <v>2743430184.96</v>
      </c>
      <c r="R36" s="117">
        <v>1092</v>
      </c>
      <c r="S36" s="117">
        <v>0</v>
      </c>
      <c r="T36" s="117">
        <v>0</v>
      </c>
      <c r="U36" s="117">
        <v>2918755633.1800003</v>
      </c>
      <c r="V36" s="117">
        <v>1627927124.97</v>
      </c>
      <c r="W36" s="117">
        <v>48859496.609999999</v>
      </c>
      <c r="X36" s="117">
        <v>138738413.99000001</v>
      </c>
      <c r="Y36" s="117">
        <v>6815908.0300000003</v>
      </c>
      <c r="Z36" s="117">
        <v>0</v>
      </c>
      <c r="AA36" s="118">
        <v>62203694.399999999</v>
      </c>
      <c r="AB36" s="117">
        <v>324479749.95999998</v>
      </c>
      <c r="AC36" s="117">
        <v>114282380.18000001</v>
      </c>
      <c r="AD36" s="117">
        <v>2323306768.1399999</v>
      </c>
      <c r="AE36" s="117">
        <v>595448865.04000044</v>
      </c>
      <c r="AF36" s="117">
        <v>0</v>
      </c>
      <c r="AG36" s="117">
        <v>0</v>
      </c>
      <c r="AH36" s="117">
        <v>0</v>
      </c>
      <c r="AI36" s="117">
        <v>0</v>
      </c>
      <c r="AJ36" s="117">
        <v>311922808.43000001</v>
      </c>
      <c r="AK36" s="117">
        <v>311922808.43000001</v>
      </c>
      <c r="AL36" s="118">
        <v>0</v>
      </c>
      <c r="AM36" s="117">
        <v>65270932.509999998</v>
      </c>
      <c r="AN36" s="117">
        <v>377193740.94</v>
      </c>
      <c r="AO36" s="117">
        <v>327017409.26999998</v>
      </c>
      <c r="AP36" s="117">
        <v>327017409.26999998</v>
      </c>
      <c r="AQ36" s="117">
        <v>0</v>
      </c>
      <c r="AR36" s="117">
        <v>0</v>
      </c>
      <c r="AS36" s="117">
        <v>229230497.03999999</v>
      </c>
      <c r="AT36" s="117">
        <v>229230497.03999999</v>
      </c>
      <c r="AU36" s="117">
        <v>0</v>
      </c>
      <c r="AV36" s="117">
        <v>0</v>
      </c>
      <c r="AW36" s="118">
        <v>556247906.30999994</v>
      </c>
      <c r="AX36" s="117">
        <v>416394699.67000055</v>
      </c>
      <c r="AY36" s="117">
        <v>993471186.70000005</v>
      </c>
      <c r="AZ36" s="117">
        <v>1409865886.3700006</v>
      </c>
      <c r="BA36" s="117">
        <v>0</v>
      </c>
      <c r="BB36" s="117">
        <v>0</v>
      </c>
      <c r="BC36" s="117">
        <v>1409865886.3700006</v>
      </c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7">
        <v>110832968.14999999</v>
      </c>
      <c r="G37" s="117">
        <v>17822481.25</v>
      </c>
      <c r="H37" s="117">
        <v>12634812.25</v>
      </c>
      <c r="I37" s="117">
        <v>3343340.32</v>
      </c>
      <c r="J37" s="117">
        <v>1844328.68</v>
      </c>
      <c r="K37" s="117">
        <v>93010486.899999991</v>
      </c>
      <c r="L37" s="117">
        <v>315500</v>
      </c>
      <c r="M37" s="117">
        <v>21360077.359999999</v>
      </c>
      <c r="N37" s="117">
        <v>68688388.239999995</v>
      </c>
      <c r="O37" s="117">
        <v>2646521.2999999998</v>
      </c>
      <c r="P37" s="118">
        <v>919328855.31000006</v>
      </c>
      <c r="Q37" s="117">
        <v>874428462.96000004</v>
      </c>
      <c r="R37" s="117">
        <v>64693.51</v>
      </c>
      <c r="S37" s="117">
        <v>8401178.8399999999</v>
      </c>
      <c r="T37" s="117">
        <v>36434520</v>
      </c>
      <c r="U37" s="117">
        <v>1030161823.46</v>
      </c>
      <c r="V37" s="117">
        <v>332955380.35000002</v>
      </c>
      <c r="W37" s="117">
        <v>2402854.6</v>
      </c>
      <c r="X37" s="117">
        <v>187086087.38999999</v>
      </c>
      <c r="Y37" s="117">
        <v>0</v>
      </c>
      <c r="Z37" s="117">
        <v>0</v>
      </c>
      <c r="AA37" s="118">
        <v>41598993.920000002</v>
      </c>
      <c r="AB37" s="117">
        <v>174565022.49000001</v>
      </c>
      <c r="AC37" s="117">
        <v>6764746.2000000002</v>
      </c>
      <c r="AD37" s="117">
        <v>745373084.95000005</v>
      </c>
      <c r="AE37" s="117">
        <v>284788738.50999999</v>
      </c>
      <c r="AF37" s="117">
        <v>0</v>
      </c>
      <c r="AG37" s="117">
        <v>0</v>
      </c>
      <c r="AH37" s="117">
        <v>0</v>
      </c>
      <c r="AI37" s="117">
        <v>0</v>
      </c>
      <c r="AJ37" s="117">
        <v>0</v>
      </c>
      <c r="AK37" s="117">
        <v>0</v>
      </c>
      <c r="AL37" s="118">
        <v>0</v>
      </c>
      <c r="AM37" s="117">
        <v>250725773.58000001</v>
      </c>
      <c r="AN37" s="117">
        <v>250725773.58000001</v>
      </c>
      <c r="AO37" s="117">
        <v>109805027.08</v>
      </c>
      <c r="AP37" s="117">
        <v>109805027.08</v>
      </c>
      <c r="AQ37" s="117">
        <v>0</v>
      </c>
      <c r="AR37" s="117">
        <v>0</v>
      </c>
      <c r="AS37" s="117">
        <v>38354052.030000001</v>
      </c>
      <c r="AT37" s="117">
        <v>38354052.030000001</v>
      </c>
      <c r="AU37" s="117">
        <v>0</v>
      </c>
      <c r="AV37" s="117">
        <v>0</v>
      </c>
      <c r="AW37" s="118">
        <v>148159079.11000001</v>
      </c>
      <c r="AX37" s="117">
        <v>387355432.98000002</v>
      </c>
      <c r="AY37" s="117">
        <v>592062655.12</v>
      </c>
      <c r="AZ37" s="117">
        <v>979418088.10000002</v>
      </c>
      <c r="BA37" s="117">
        <v>126967271.33</v>
      </c>
      <c r="BB37" s="117">
        <v>57620276.049999997</v>
      </c>
      <c r="BC37" s="117">
        <v>794830540.72000003</v>
      </c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7">
        <v>75286274.75</v>
      </c>
      <c r="G38" s="117">
        <v>65890229.710000001</v>
      </c>
      <c r="H38" s="117">
        <v>62019804.200000003</v>
      </c>
      <c r="I38" s="117">
        <v>0</v>
      </c>
      <c r="J38" s="117">
        <v>3870425.51</v>
      </c>
      <c r="K38" s="117">
        <v>9396045.0399999991</v>
      </c>
      <c r="L38" s="117">
        <v>864198</v>
      </c>
      <c r="M38" s="117">
        <v>6238015.0800000001</v>
      </c>
      <c r="N38" s="117">
        <v>0</v>
      </c>
      <c r="O38" s="117">
        <v>2293831.96</v>
      </c>
      <c r="P38" s="118">
        <v>1913233617.3499999</v>
      </c>
      <c r="Q38" s="117">
        <v>1780196132.04</v>
      </c>
      <c r="R38" s="117">
        <v>45491421.310000002</v>
      </c>
      <c r="S38" s="117">
        <v>0</v>
      </c>
      <c r="T38" s="117">
        <v>87546064</v>
      </c>
      <c r="U38" s="117">
        <v>1988519892.0999999</v>
      </c>
      <c r="V38" s="117">
        <v>559792143.70000005</v>
      </c>
      <c r="W38" s="117">
        <v>3294703.83</v>
      </c>
      <c r="X38" s="117">
        <v>347786494.76999998</v>
      </c>
      <c r="Y38" s="117">
        <v>0</v>
      </c>
      <c r="Z38" s="117">
        <v>2133728.4700000002</v>
      </c>
      <c r="AA38" s="118">
        <v>8421118.1400000006</v>
      </c>
      <c r="AB38" s="117">
        <v>286708071</v>
      </c>
      <c r="AC38" s="117">
        <v>65249884.840000004</v>
      </c>
      <c r="AD38" s="117">
        <v>1273386144.75</v>
      </c>
      <c r="AE38" s="117">
        <v>715133747.3499999</v>
      </c>
      <c r="AF38" s="117">
        <v>966743.52999999991</v>
      </c>
      <c r="AG38" s="117">
        <v>872035.2</v>
      </c>
      <c r="AH38" s="117">
        <v>0</v>
      </c>
      <c r="AI38" s="117">
        <v>94708.33</v>
      </c>
      <c r="AJ38" s="117">
        <v>318699714.17000002</v>
      </c>
      <c r="AK38" s="117">
        <v>318699714.17000002</v>
      </c>
      <c r="AL38" s="118">
        <v>0</v>
      </c>
      <c r="AM38" s="117">
        <v>0</v>
      </c>
      <c r="AN38" s="117">
        <v>319666457.69999999</v>
      </c>
      <c r="AO38" s="117">
        <v>601878408.71000004</v>
      </c>
      <c r="AP38" s="117">
        <v>601878408.71000004</v>
      </c>
      <c r="AQ38" s="117">
        <v>0</v>
      </c>
      <c r="AR38" s="117">
        <v>0</v>
      </c>
      <c r="AS38" s="117">
        <v>60648587.200000003</v>
      </c>
      <c r="AT38" s="117">
        <v>60648587.200000003</v>
      </c>
      <c r="AU38" s="117">
        <v>0</v>
      </c>
      <c r="AV38" s="117">
        <v>0</v>
      </c>
      <c r="AW38" s="118">
        <v>662526995.91000009</v>
      </c>
      <c r="AX38" s="117">
        <v>372273209.13999987</v>
      </c>
      <c r="AY38" s="117">
        <v>1637262268.8599999</v>
      </c>
      <c r="AZ38" s="117">
        <v>2009535477.9999998</v>
      </c>
      <c r="BA38" s="117">
        <v>22125064.969999999</v>
      </c>
      <c r="BB38" s="117">
        <v>0</v>
      </c>
      <c r="BC38" s="117">
        <v>1987410413.0299997</v>
      </c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7">
        <v>280478104.13</v>
      </c>
      <c r="G39" s="117">
        <v>50262988.969999999</v>
      </c>
      <c r="H39" s="117">
        <v>41945046.039999999</v>
      </c>
      <c r="I39" s="117">
        <v>3420433.29</v>
      </c>
      <c r="J39" s="117">
        <v>4897509.6399999997</v>
      </c>
      <c r="K39" s="117">
        <v>230215115.16000003</v>
      </c>
      <c r="L39" s="117">
        <v>1068645</v>
      </c>
      <c r="M39" s="117">
        <v>214052320.86000001</v>
      </c>
      <c r="N39" s="117">
        <v>3106500.19</v>
      </c>
      <c r="O39" s="117">
        <v>11987649.109999999</v>
      </c>
      <c r="P39" s="118">
        <v>1520701173.0699999</v>
      </c>
      <c r="Q39" s="117">
        <v>1452539619</v>
      </c>
      <c r="R39" s="117">
        <v>2279673.0699999998</v>
      </c>
      <c r="S39" s="117">
        <v>0</v>
      </c>
      <c r="T39" s="117">
        <v>65881881</v>
      </c>
      <c r="U39" s="117">
        <v>1801179277.1999998</v>
      </c>
      <c r="V39" s="117">
        <v>281551770.31999999</v>
      </c>
      <c r="W39" s="117">
        <v>16035903.93</v>
      </c>
      <c r="X39" s="117">
        <v>429994864.5</v>
      </c>
      <c r="Y39" s="117">
        <v>0</v>
      </c>
      <c r="Z39" s="117">
        <v>0</v>
      </c>
      <c r="AA39" s="118">
        <v>39035815.340000004</v>
      </c>
      <c r="AB39" s="117">
        <v>122167539.94</v>
      </c>
      <c r="AC39" s="117">
        <v>29925962.489999998</v>
      </c>
      <c r="AD39" s="117">
        <v>918711856.51999998</v>
      </c>
      <c r="AE39" s="117">
        <v>882467420.67999983</v>
      </c>
      <c r="AF39" s="117">
        <v>0</v>
      </c>
      <c r="AG39" s="117">
        <v>0</v>
      </c>
      <c r="AH39" s="117">
        <v>0</v>
      </c>
      <c r="AI39" s="117">
        <v>0</v>
      </c>
      <c r="AJ39" s="117">
        <v>0</v>
      </c>
      <c r="AK39" s="117">
        <v>0</v>
      </c>
      <c r="AL39" s="118">
        <v>0</v>
      </c>
      <c r="AM39" s="117">
        <v>30694603.77</v>
      </c>
      <c r="AN39" s="117">
        <v>30694603.77</v>
      </c>
      <c r="AO39" s="117">
        <v>103482453.42</v>
      </c>
      <c r="AP39" s="117">
        <v>103482453.42</v>
      </c>
      <c r="AQ39" s="117">
        <v>0</v>
      </c>
      <c r="AR39" s="117">
        <v>0</v>
      </c>
      <c r="AS39" s="117">
        <v>109980860.73999999</v>
      </c>
      <c r="AT39" s="117">
        <v>109980860.73999999</v>
      </c>
      <c r="AU39" s="117">
        <v>0</v>
      </c>
      <c r="AV39" s="117">
        <v>60066818.130000003</v>
      </c>
      <c r="AW39" s="118">
        <v>273530132.29000002</v>
      </c>
      <c r="AX39" s="117">
        <v>639631892.15999985</v>
      </c>
      <c r="AY39" s="117">
        <v>726750593.63999999</v>
      </c>
      <c r="AZ39" s="117">
        <v>1366382485.7999997</v>
      </c>
      <c r="BA39" s="117">
        <v>114678167.90000001</v>
      </c>
      <c r="BB39" s="117">
        <v>81526774.25</v>
      </c>
      <c r="BC39" s="117">
        <v>1170177543.6499996</v>
      </c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8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8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8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8"/>
      <c r="AX40" s="117"/>
      <c r="AY40" s="117"/>
      <c r="AZ40" s="117"/>
      <c r="BA40" s="117"/>
      <c r="BB40" s="117"/>
      <c r="BC40" s="117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7">
        <v>397013023.55000001</v>
      </c>
      <c r="G41" s="117">
        <v>156443227.40000001</v>
      </c>
      <c r="H41" s="117">
        <v>118127732.59999999</v>
      </c>
      <c r="I41" s="117">
        <v>16303798.93</v>
      </c>
      <c r="J41" s="117">
        <v>22011695.870000001</v>
      </c>
      <c r="K41" s="117">
        <v>240569796.15000001</v>
      </c>
      <c r="L41" s="117">
        <v>475720</v>
      </c>
      <c r="M41" s="117">
        <v>11272991.550000001</v>
      </c>
      <c r="N41" s="117">
        <v>226612632.34999999</v>
      </c>
      <c r="O41" s="117">
        <v>2208452.25</v>
      </c>
      <c r="P41" s="118">
        <v>1212276843.8699999</v>
      </c>
      <c r="Q41" s="117">
        <v>1210850505</v>
      </c>
      <c r="R41" s="117">
        <v>1426338.87</v>
      </c>
      <c r="S41" s="117">
        <v>0</v>
      </c>
      <c r="T41" s="117">
        <v>0</v>
      </c>
      <c r="U41" s="117">
        <v>1609289867.4199998</v>
      </c>
      <c r="V41" s="117">
        <v>412896743.32999998</v>
      </c>
      <c r="W41" s="117">
        <v>17288517.109999999</v>
      </c>
      <c r="X41" s="117">
        <v>52654324</v>
      </c>
      <c r="Y41" s="117">
        <v>0</v>
      </c>
      <c r="Z41" s="117">
        <v>0</v>
      </c>
      <c r="AA41" s="118">
        <v>11162559.26</v>
      </c>
      <c r="AB41" s="117">
        <v>468898835.19999999</v>
      </c>
      <c r="AC41" s="117">
        <v>11890741.92</v>
      </c>
      <c r="AD41" s="117">
        <v>974791720.81999993</v>
      </c>
      <c r="AE41" s="117">
        <v>634498146.5999999</v>
      </c>
      <c r="AF41" s="117">
        <v>0</v>
      </c>
      <c r="AG41" s="117">
        <v>0</v>
      </c>
      <c r="AH41" s="117">
        <v>0</v>
      </c>
      <c r="AI41" s="117">
        <v>0</v>
      </c>
      <c r="AJ41" s="117">
        <v>119815998.03</v>
      </c>
      <c r="AK41" s="117">
        <v>119815998.03</v>
      </c>
      <c r="AL41" s="118">
        <v>0</v>
      </c>
      <c r="AM41" s="117">
        <v>0</v>
      </c>
      <c r="AN41" s="117">
        <v>119815998.03</v>
      </c>
      <c r="AO41" s="117">
        <v>63302979.850000001</v>
      </c>
      <c r="AP41" s="117">
        <v>63302979.850000001</v>
      </c>
      <c r="AQ41" s="117">
        <v>0</v>
      </c>
      <c r="AR41" s="117">
        <v>0</v>
      </c>
      <c r="AS41" s="117">
        <v>54155105.579999998</v>
      </c>
      <c r="AT41" s="117">
        <v>54155105.579999998</v>
      </c>
      <c r="AU41" s="117">
        <v>0</v>
      </c>
      <c r="AV41" s="117">
        <v>0</v>
      </c>
      <c r="AW41" s="118">
        <v>117458085.43000001</v>
      </c>
      <c r="AX41" s="117">
        <v>636856059.19999981</v>
      </c>
      <c r="AY41" s="117">
        <v>957069763.51999998</v>
      </c>
      <c r="AZ41" s="117">
        <v>1593925822.7199998</v>
      </c>
      <c r="BA41" s="117">
        <v>5262559.62</v>
      </c>
      <c r="BB41" s="117">
        <v>475536744.05000001</v>
      </c>
      <c r="BC41" s="117">
        <v>1113126519.05</v>
      </c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7">
        <v>192154544.66999999</v>
      </c>
      <c r="G42" s="117">
        <v>42589092.060000002</v>
      </c>
      <c r="H42" s="117">
        <v>33334821.299999997</v>
      </c>
      <c r="I42" s="117">
        <v>6673785.8499999996</v>
      </c>
      <c r="J42" s="117">
        <v>2580484.91</v>
      </c>
      <c r="K42" s="117">
        <v>149565452.60999998</v>
      </c>
      <c r="L42" s="117">
        <v>2689532.72</v>
      </c>
      <c r="M42" s="117">
        <v>141512742.53999999</v>
      </c>
      <c r="N42" s="117">
        <v>0</v>
      </c>
      <c r="O42" s="117">
        <v>5363177.3499999996</v>
      </c>
      <c r="P42" s="118">
        <v>1744542505.3</v>
      </c>
      <c r="Q42" s="117">
        <v>1321749879.96</v>
      </c>
      <c r="R42" s="117">
        <v>362286234.88999999</v>
      </c>
      <c r="S42" s="117">
        <v>0</v>
      </c>
      <c r="T42" s="117">
        <v>60506390.450000003</v>
      </c>
      <c r="U42" s="117">
        <v>1936697049.97</v>
      </c>
      <c r="V42" s="117">
        <v>351525215.06999999</v>
      </c>
      <c r="W42" s="117">
        <v>2616309.25</v>
      </c>
      <c r="X42" s="117">
        <v>482827511.87</v>
      </c>
      <c r="Y42" s="117">
        <v>0</v>
      </c>
      <c r="Z42" s="117">
        <v>0</v>
      </c>
      <c r="AA42" s="118">
        <v>13123663.57</v>
      </c>
      <c r="AB42" s="117">
        <v>128262670.97</v>
      </c>
      <c r="AC42" s="117">
        <v>0</v>
      </c>
      <c r="AD42" s="117">
        <v>978355370.73000014</v>
      </c>
      <c r="AE42" s="117">
        <v>958341679.23999989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18">
        <v>0</v>
      </c>
      <c r="AM42" s="117">
        <v>0</v>
      </c>
      <c r="AN42" s="117">
        <v>0</v>
      </c>
      <c r="AO42" s="117">
        <v>56561947.350000001</v>
      </c>
      <c r="AP42" s="117">
        <v>56561947.350000001</v>
      </c>
      <c r="AQ42" s="117">
        <v>0</v>
      </c>
      <c r="AR42" s="117">
        <v>0</v>
      </c>
      <c r="AS42" s="117">
        <v>0</v>
      </c>
      <c r="AT42" s="117">
        <v>0</v>
      </c>
      <c r="AU42" s="117">
        <v>0</v>
      </c>
      <c r="AV42" s="117">
        <v>0</v>
      </c>
      <c r="AW42" s="118">
        <v>56561947.350000001</v>
      </c>
      <c r="AX42" s="117">
        <v>901779731.88999987</v>
      </c>
      <c r="AY42" s="117">
        <v>2358947574.0899997</v>
      </c>
      <c r="AZ42" s="117">
        <v>3260727305.9799995</v>
      </c>
      <c r="BA42" s="117">
        <v>399656755.81999999</v>
      </c>
      <c r="BB42" s="117">
        <v>72676229.079999998</v>
      </c>
      <c r="BC42" s="117">
        <v>2788394321.0799994</v>
      </c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7">
        <v>346308182.28999996</v>
      </c>
      <c r="G43" s="117">
        <v>35017152.520000003</v>
      </c>
      <c r="H43" s="117">
        <v>29968049.460000001</v>
      </c>
      <c r="I43" s="117">
        <v>3348756.37</v>
      </c>
      <c r="J43" s="117">
        <v>1700346.69</v>
      </c>
      <c r="K43" s="117">
        <v>311291029.76999998</v>
      </c>
      <c r="L43" s="117">
        <v>77100</v>
      </c>
      <c r="M43" s="117">
        <v>303682564.27999997</v>
      </c>
      <c r="N43" s="117">
        <v>0</v>
      </c>
      <c r="O43" s="117">
        <v>7531365.4899999993</v>
      </c>
      <c r="P43" s="118">
        <v>1713625009.8800001</v>
      </c>
      <c r="Q43" s="117">
        <v>1477024275</v>
      </c>
      <c r="R43" s="117">
        <v>115270.52</v>
      </c>
      <c r="S43" s="117">
        <v>16400000</v>
      </c>
      <c r="T43" s="117">
        <v>220085464.36000001</v>
      </c>
      <c r="U43" s="117">
        <v>2059933192.1700001</v>
      </c>
      <c r="V43" s="117">
        <v>573647195.94000006</v>
      </c>
      <c r="W43" s="117">
        <v>5483425.9100000001</v>
      </c>
      <c r="X43" s="117">
        <v>654203859.33000004</v>
      </c>
      <c r="Y43" s="117">
        <v>0</v>
      </c>
      <c r="Z43" s="117">
        <v>0</v>
      </c>
      <c r="AA43" s="118">
        <v>70313479.840000004</v>
      </c>
      <c r="AB43" s="117">
        <v>105525718.79000001</v>
      </c>
      <c r="AC43" s="117">
        <v>0</v>
      </c>
      <c r="AD43" s="117">
        <v>1409173679.8099999</v>
      </c>
      <c r="AE43" s="117">
        <v>650759512.36000013</v>
      </c>
      <c r="AF43" s="117">
        <v>0</v>
      </c>
      <c r="AG43" s="117">
        <v>0</v>
      </c>
      <c r="AH43" s="117">
        <v>0</v>
      </c>
      <c r="AI43" s="117">
        <v>0</v>
      </c>
      <c r="AJ43" s="117">
        <v>0</v>
      </c>
      <c r="AK43" s="117">
        <v>0</v>
      </c>
      <c r="AL43" s="118">
        <v>0</v>
      </c>
      <c r="AM43" s="117">
        <v>886694.53</v>
      </c>
      <c r="AN43" s="117">
        <v>886694.53</v>
      </c>
      <c r="AO43" s="117">
        <v>145895072.74000001</v>
      </c>
      <c r="AP43" s="117">
        <v>145895072.74000001</v>
      </c>
      <c r="AQ43" s="117">
        <v>0</v>
      </c>
      <c r="AR43" s="117">
        <v>0</v>
      </c>
      <c r="AS43" s="117">
        <v>0</v>
      </c>
      <c r="AT43" s="117">
        <v>0</v>
      </c>
      <c r="AU43" s="117">
        <v>0</v>
      </c>
      <c r="AV43" s="117">
        <v>0</v>
      </c>
      <c r="AW43" s="118">
        <v>145895072.74000001</v>
      </c>
      <c r="AX43" s="117">
        <v>505751134.1500001</v>
      </c>
      <c r="AY43" s="117">
        <v>1077922056.6699998</v>
      </c>
      <c r="AZ43" s="117">
        <v>1583673190.8199999</v>
      </c>
      <c r="BA43" s="117">
        <v>121625928.48</v>
      </c>
      <c r="BB43" s="117">
        <v>177003301.49000001</v>
      </c>
      <c r="BC43" s="117">
        <v>1285043960.8499999</v>
      </c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7">
        <v>1074916181.9099998</v>
      </c>
      <c r="G44" s="117">
        <v>278786997.73999995</v>
      </c>
      <c r="H44" s="117">
        <v>199272669.19999999</v>
      </c>
      <c r="I44" s="117">
        <v>19001535.390000001</v>
      </c>
      <c r="J44" s="117">
        <v>60512793.149999999</v>
      </c>
      <c r="K44" s="117">
        <v>796129184.16999996</v>
      </c>
      <c r="L44" s="117">
        <v>153700</v>
      </c>
      <c r="M44" s="117">
        <v>16187158.029999999</v>
      </c>
      <c r="N44" s="117">
        <v>700260419.02999997</v>
      </c>
      <c r="O44" s="117">
        <v>79527907.109999999</v>
      </c>
      <c r="P44" s="118">
        <v>2970358180.4899998</v>
      </c>
      <c r="Q44" s="117">
        <v>2851373051.04</v>
      </c>
      <c r="R44" s="117">
        <v>0</v>
      </c>
      <c r="S44" s="117">
        <v>0</v>
      </c>
      <c r="T44" s="117">
        <v>118985129.45</v>
      </c>
      <c r="U44" s="117">
        <v>4045274362.3999996</v>
      </c>
      <c r="V44" s="117">
        <v>881074003.24000001</v>
      </c>
      <c r="W44" s="117">
        <v>17041979.899999999</v>
      </c>
      <c r="X44" s="117">
        <v>266903442</v>
      </c>
      <c r="Y44" s="117">
        <v>0</v>
      </c>
      <c r="Z44" s="117">
        <v>0</v>
      </c>
      <c r="AA44" s="118">
        <v>46715369.909999996</v>
      </c>
      <c r="AB44" s="117">
        <v>1278467391.26</v>
      </c>
      <c r="AC44" s="117">
        <v>0</v>
      </c>
      <c r="AD44" s="117">
        <v>2490202186.3099999</v>
      </c>
      <c r="AE44" s="117">
        <v>1555072176.0899997</v>
      </c>
      <c r="AF44" s="117">
        <v>0</v>
      </c>
      <c r="AG44" s="117">
        <v>0</v>
      </c>
      <c r="AH44" s="117">
        <v>0</v>
      </c>
      <c r="AI44" s="117">
        <v>0</v>
      </c>
      <c r="AJ44" s="117">
        <v>0</v>
      </c>
      <c r="AK44" s="117">
        <v>0</v>
      </c>
      <c r="AL44" s="118">
        <v>0</v>
      </c>
      <c r="AM44" s="117">
        <v>0</v>
      </c>
      <c r="AN44" s="117">
        <v>0</v>
      </c>
      <c r="AO44" s="117">
        <v>354337860.93000001</v>
      </c>
      <c r="AP44" s="117">
        <v>354337860.93000001</v>
      </c>
      <c r="AQ44" s="117">
        <v>0</v>
      </c>
      <c r="AR44" s="117">
        <v>0</v>
      </c>
      <c r="AS44" s="117">
        <v>0</v>
      </c>
      <c r="AT44" s="117">
        <v>0</v>
      </c>
      <c r="AU44" s="117">
        <v>0</v>
      </c>
      <c r="AV44" s="117">
        <v>0</v>
      </c>
      <c r="AW44" s="118">
        <v>354337860.93000001</v>
      </c>
      <c r="AX44" s="117">
        <v>1200734315.1599996</v>
      </c>
      <c r="AY44" s="117">
        <v>4225384555.3599997</v>
      </c>
      <c r="AZ44" s="117">
        <v>5426118870.5199995</v>
      </c>
      <c r="BA44" s="117">
        <v>238614573.83000001</v>
      </c>
      <c r="BB44" s="117">
        <v>179368729.66999999</v>
      </c>
      <c r="BC44" s="117">
        <v>5008135567.0199995</v>
      </c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7">
        <v>312541213.14999998</v>
      </c>
      <c r="G45" s="117">
        <v>168086391.39000002</v>
      </c>
      <c r="H45" s="117">
        <v>136258215.37</v>
      </c>
      <c r="I45" s="117">
        <v>27064685.02</v>
      </c>
      <c r="J45" s="117">
        <v>4763491</v>
      </c>
      <c r="K45" s="117">
        <v>144454821.75999999</v>
      </c>
      <c r="L45" s="117">
        <v>4635101.8899999997</v>
      </c>
      <c r="M45" s="117">
        <v>32750275.239999998</v>
      </c>
      <c r="N45" s="117">
        <v>61068496.880000003</v>
      </c>
      <c r="O45" s="117">
        <v>46000947.75</v>
      </c>
      <c r="P45" s="118">
        <v>3923675081.4299998</v>
      </c>
      <c r="Q45" s="117">
        <v>3725935964.04</v>
      </c>
      <c r="R45" s="117">
        <v>4364040.16</v>
      </c>
      <c r="S45" s="117">
        <v>25905164.100000001</v>
      </c>
      <c r="T45" s="117">
        <v>167469913.13</v>
      </c>
      <c r="U45" s="117">
        <v>4236216294.5799999</v>
      </c>
      <c r="V45" s="117">
        <v>751881116.62</v>
      </c>
      <c r="W45" s="117">
        <v>187396745.73000002</v>
      </c>
      <c r="X45" s="117">
        <v>1707612971.5599999</v>
      </c>
      <c r="Y45" s="117">
        <v>0</v>
      </c>
      <c r="Z45" s="117">
        <v>0</v>
      </c>
      <c r="AA45" s="118">
        <v>41333198.280000001</v>
      </c>
      <c r="AB45" s="117">
        <v>426483226.32999998</v>
      </c>
      <c r="AC45" s="117">
        <v>81134190.319999993</v>
      </c>
      <c r="AD45" s="117">
        <v>3195841448.8400002</v>
      </c>
      <c r="AE45" s="117">
        <v>1040374845.7399998</v>
      </c>
      <c r="AF45" s="117">
        <v>1104474</v>
      </c>
      <c r="AG45" s="117">
        <v>1104474</v>
      </c>
      <c r="AH45" s="117">
        <v>0</v>
      </c>
      <c r="AI45" s="117">
        <v>0</v>
      </c>
      <c r="AJ45" s="117">
        <v>242167591.81999999</v>
      </c>
      <c r="AK45" s="117">
        <v>242167591.81999999</v>
      </c>
      <c r="AL45" s="118">
        <v>0</v>
      </c>
      <c r="AM45" s="117">
        <v>507839425.58999997</v>
      </c>
      <c r="AN45" s="117">
        <v>751111491.40999997</v>
      </c>
      <c r="AO45" s="117">
        <v>164098804.31</v>
      </c>
      <c r="AP45" s="117">
        <v>164098804.31</v>
      </c>
      <c r="AQ45" s="117">
        <v>0</v>
      </c>
      <c r="AR45" s="117">
        <v>0</v>
      </c>
      <c r="AS45" s="117">
        <v>146458246.37</v>
      </c>
      <c r="AT45" s="117">
        <v>146458246.37</v>
      </c>
      <c r="AU45" s="117">
        <v>0</v>
      </c>
      <c r="AV45" s="117">
        <v>380724132.30000001</v>
      </c>
      <c r="AW45" s="118">
        <v>691281182.98000002</v>
      </c>
      <c r="AX45" s="117">
        <v>1100205154.1699996</v>
      </c>
      <c r="AY45" s="117">
        <v>4712323072.4200001</v>
      </c>
      <c r="AZ45" s="117">
        <v>5812528226.5900002</v>
      </c>
      <c r="BA45" s="117">
        <v>522537198.57999998</v>
      </c>
      <c r="BB45" s="117">
        <v>257303945.75999999</v>
      </c>
      <c r="BC45" s="117">
        <v>5032687082.25</v>
      </c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7">
        <v>134907290.81999999</v>
      </c>
      <c r="G46" s="117">
        <v>41105459.290000007</v>
      </c>
      <c r="H46" s="117">
        <v>39890938.270000003</v>
      </c>
      <c r="I46" s="117">
        <v>266387.09000000003</v>
      </c>
      <c r="J46" s="117">
        <v>948133.93</v>
      </c>
      <c r="K46" s="117">
        <v>93801831.529999986</v>
      </c>
      <c r="L46" s="117">
        <v>962394.93</v>
      </c>
      <c r="M46" s="117">
        <v>6270166.7000000002</v>
      </c>
      <c r="N46" s="117">
        <v>83101671.769999996</v>
      </c>
      <c r="O46" s="117">
        <v>3467598.13</v>
      </c>
      <c r="P46" s="118">
        <v>749289195.16999996</v>
      </c>
      <c r="Q46" s="117">
        <v>690507068.03999996</v>
      </c>
      <c r="R46" s="117">
        <v>10999.13</v>
      </c>
      <c r="S46" s="117">
        <v>30000000</v>
      </c>
      <c r="T46" s="117">
        <v>28771128</v>
      </c>
      <c r="U46" s="117">
        <v>884196485.99000001</v>
      </c>
      <c r="V46" s="117">
        <v>371820165.04000002</v>
      </c>
      <c r="W46" s="117">
        <v>18931613.66</v>
      </c>
      <c r="X46" s="117">
        <v>59285299.649999999</v>
      </c>
      <c r="Y46" s="117">
        <v>0</v>
      </c>
      <c r="Z46" s="117">
        <v>0</v>
      </c>
      <c r="AA46" s="118">
        <v>11918551.16</v>
      </c>
      <c r="AB46" s="117">
        <v>241522987.40000001</v>
      </c>
      <c r="AC46" s="117">
        <v>2378588.5299999998</v>
      </c>
      <c r="AD46" s="117">
        <v>705857205.44000006</v>
      </c>
      <c r="AE46" s="117">
        <v>178339280.54999995</v>
      </c>
      <c r="AF46" s="117">
        <v>0</v>
      </c>
      <c r="AG46" s="117">
        <v>0</v>
      </c>
      <c r="AH46" s="117">
        <v>0</v>
      </c>
      <c r="AI46" s="117">
        <v>0</v>
      </c>
      <c r="AJ46" s="117">
        <v>60139995</v>
      </c>
      <c r="AK46" s="117">
        <v>60139995</v>
      </c>
      <c r="AL46" s="118">
        <v>0</v>
      </c>
      <c r="AM46" s="117">
        <v>82417915.519999996</v>
      </c>
      <c r="AN46" s="117">
        <v>142557910.51999998</v>
      </c>
      <c r="AO46" s="117">
        <v>96740127.819999993</v>
      </c>
      <c r="AP46" s="117">
        <v>96740127.819999993</v>
      </c>
      <c r="AQ46" s="117">
        <v>0</v>
      </c>
      <c r="AR46" s="117">
        <v>0</v>
      </c>
      <c r="AS46" s="117">
        <v>0</v>
      </c>
      <c r="AT46" s="117">
        <v>0</v>
      </c>
      <c r="AU46" s="117">
        <v>0</v>
      </c>
      <c r="AV46" s="117">
        <v>0</v>
      </c>
      <c r="AW46" s="118">
        <v>96740127.819999993</v>
      </c>
      <c r="AX46" s="117">
        <v>224157063.24999994</v>
      </c>
      <c r="AY46" s="117">
        <v>367059588.56999999</v>
      </c>
      <c r="AZ46" s="117">
        <v>591216651.81999993</v>
      </c>
      <c r="BA46" s="117">
        <v>89181071.120000005</v>
      </c>
      <c r="BB46" s="117">
        <v>135700243.87</v>
      </c>
      <c r="BC46" s="117">
        <v>366335336.82999992</v>
      </c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8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8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8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8"/>
      <c r="AX47" s="117"/>
      <c r="AY47" s="117"/>
      <c r="AZ47" s="117"/>
      <c r="BA47" s="117"/>
      <c r="BB47" s="117"/>
      <c r="BC47" s="117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7">
        <v>390235492.31999993</v>
      </c>
      <c r="G48" s="117">
        <v>156864848.41</v>
      </c>
      <c r="H48" s="117">
        <v>129157809.63</v>
      </c>
      <c r="I48" s="117">
        <v>10700954.16</v>
      </c>
      <c r="J48" s="117">
        <v>17006084.620000001</v>
      </c>
      <c r="K48" s="117">
        <v>233370643.90999997</v>
      </c>
      <c r="L48" s="117">
        <v>0</v>
      </c>
      <c r="M48" s="117">
        <v>158137853.00999999</v>
      </c>
      <c r="N48" s="117">
        <v>0</v>
      </c>
      <c r="O48" s="117">
        <v>75232790.899999991</v>
      </c>
      <c r="P48" s="118">
        <v>2345698702.4000001</v>
      </c>
      <c r="Q48" s="117">
        <v>2257700703.96</v>
      </c>
      <c r="R48" s="117">
        <v>1340608.81</v>
      </c>
      <c r="S48" s="117">
        <v>0</v>
      </c>
      <c r="T48" s="117">
        <v>86657389.629999995</v>
      </c>
      <c r="U48" s="117">
        <v>2735934194.7200003</v>
      </c>
      <c r="V48" s="117">
        <v>677503390.19000006</v>
      </c>
      <c r="W48" s="117">
        <v>16825927.91</v>
      </c>
      <c r="X48" s="117">
        <v>416762591.56</v>
      </c>
      <c r="Y48" s="117">
        <v>39462786.210000001</v>
      </c>
      <c r="Z48" s="117">
        <v>0</v>
      </c>
      <c r="AA48" s="118">
        <v>119654396.09</v>
      </c>
      <c r="AB48" s="117">
        <v>366817928.66000003</v>
      </c>
      <c r="AC48" s="117">
        <v>0</v>
      </c>
      <c r="AD48" s="117">
        <v>1637027020.6200001</v>
      </c>
      <c r="AE48" s="117">
        <v>1098907174.1000001</v>
      </c>
      <c r="AF48" s="117">
        <v>0</v>
      </c>
      <c r="AG48" s="117">
        <v>0</v>
      </c>
      <c r="AH48" s="117">
        <v>0</v>
      </c>
      <c r="AI48" s="117">
        <v>0</v>
      </c>
      <c r="AJ48" s="117">
        <v>0</v>
      </c>
      <c r="AK48" s="117">
        <v>0</v>
      </c>
      <c r="AL48" s="118">
        <v>0</v>
      </c>
      <c r="AM48" s="117">
        <v>272997020.32999998</v>
      </c>
      <c r="AN48" s="117">
        <v>272997020.32999998</v>
      </c>
      <c r="AO48" s="117">
        <v>408353686.81</v>
      </c>
      <c r="AP48" s="117">
        <v>408353686.81</v>
      </c>
      <c r="AQ48" s="117">
        <v>0</v>
      </c>
      <c r="AR48" s="117">
        <v>0</v>
      </c>
      <c r="AS48" s="117">
        <v>12896825.289999999</v>
      </c>
      <c r="AT48" s="117">
        <v>12896825.289999999</v>
      </c>
      <c r="AU48" s="117">
        <v>0</v>
      </c>
      <c r="AV48" s="117">
        <v>0</v>
      </c>
      <c r="AW48" s="118">
        <v>421250512.10000002</v>
      </c>
      <c r="AX48" s="117">
        <v>950653682.33000004</v>
      </c>
      <c r="AY48" s="117">
        <v>2319099672.6800003</v>
      </c>
      <c r="AZ48" s="117">
        <v>3269753355.0100002</v>
      </c>
      <c r="BA48" s="117">
        <v>232239426.19</v>
      </c>
      <c r="BB48" s="117">
        <v>214588788.67000002</v>
      </c>
      <c r="BC48" s="117">
        <v>2822925140.1500001</v>
      </c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7">
        <v>741099361.92999995</v>
      </c>
      <c r="G49" s="117">
        <v>353967244.09999996</v>
      </c>
      <c r="H49" s="117">
        <v>249388031.02999997</v>
      </c>
      <c r="I49" s="117">
        <v>70221453.060000002</v>
      </c>
      <c r="J49" s="117">
        <v>34357760.009999998</v>
      </c>
      <c r="K49" s="117">
        <v>387132117.82999998</v>
      </c>
      <c r="L49" s="117">
        <v>52225481.450000003</v>
      </c>
      <c r="M49" s="117">
        <v>186721755.63999999</v>
      </c>
      <c r="N49" s="117">
        <v>42054436.689999998</v>
      </c>
      <c r="O49" s="117">
        <v>106130444.05</v>
      </c>
      <c r="P49" s="118">
        <v>2069221926.75</v>
      </c>
      <c r="Q49" s="117">
        <v>1908661684.5</v>
      </c>
      <c r="R49" s="117">
        <v>1505101.25</v>
      </c>
      <c r="S49" s="117">
        <v>0</v>
      </c>
      <c r="T49" s="117">
        <v>159055141</v>
      </c>
      <c r="U49" s="117">
        <v>2810321288.6799998</v>
      </c>
      <c r="V49" s="117">
        <v>1514918998.8399999</v>
      </c>
      <c r="W49" s="117">
        <v>523770.72</v>
      </c>
      <c r="X49" s="117">
        <v>427222209.56</v>
      </c>
      <c r="Y49" s="117">
        <v>0</v>
      </c>
      <c r="Z49" s="117">
        <v>0</v>
      </c>
      <c r="AA49" s="118">
        <v>156467754.52000001</v>
      </c>
      <c r="AB49" s="117">
        <v>112215707.17</v>
      </c>
      <c r="AC49" s="117">
        <v>2795719.23</v>
      </c>
      <c r="AD49" s="117">
        <v>2214144160.04</v>
      </c>
      <c r="AE49" s="117">
        <v>596177128.63999987</v>
      </c>
      <c r="AF49" s="117">
        <v>0</v>
      </c>
      <c r="AG49" s="117">
        <v>0</v>
      </c>
      <c r="AH49" s="117">
        <v>0</v>
      </c>
      <c r="AI49" s="117">
        <v>0</v>
      </c>
      <c r="AJ49" s="117">
        <v>0</v>
      </c>
      <c r="AK49" s="117">
        <v>0</v>
      </c>
      <c r="AL49" s="118">
        <v>0</v>
      </c>
      <c r="AM49" s="117">
        <v>220153293.40000001</v>
      </c>
      <c r="AN49" s="117">
        <v>220153293.40000001</v>
      </c>
      <c r="AO49" s="117">
        <v>64582657.299999997</v>
      </c>
      <c r="AP49" s="117">
        <v>64582657.299999997</v>
      </c>
      <c r="AQ49" s="117">
        <v>0</v>
      </c>
      <c r="AR49" s="117">
        <v>0</v>
      </c>
      <c r="AS49" s="117">
        <v>27767006.969999999</v>
      </c>
      <c r="AT49" s="117">
        <v>27767006.969999999</v>
      </c>
      <c r="AU49" s="117">
        <v>0</v>
      </c>
      <c r="AV49" s="117">
        <v>946521321.35000002</v>
      </c>
      <c r="AW49" s="118">
        <v>1038870985.62</v>
      </c>
      <c r="AX49" s="117">
        <v>-222540563.58000016</v>
      </c>
      <c r="AY49" s="117">
        <v>4189698151.5800004</v>
      </c>
      <c r="AZ49" s="117">
        <v>3967157588</v>
      </c>
      <c r="BA49" s="117">
        <v>185987460.55000001</v>
      </c>
      <c r="BB49" s="117">
        <v>0</v>
      </c>
      <c r="BC49" s="117">
        <v>3781170127.4499998</v>
      </c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7">
        <v>389577076.63</v>
      </c>
      <c r="G50" s="117">
        <v>82096283.450000003</v>
      </c>
      <c r="H50" s="117">
        <v>72578728.140000001</v>
      </c>
      <c r="I50" s="117">
        <v>3246620.79</v>
      </c>
      <c r="J50" s="117">
        <v>6270934.5199999996</v>
      </c>
      <c r="K50" s="117">
        <v>307480793.18000001</v>
      </c>
      <c r="L50" s="117">
        <v>4404360</v>
      </c>
      <c r="M50" s="117">
        <v>287430658.55000001</v>
      </c>
      <c r="N50" s="117">
        <v>0</v>
      </c>
      <c r="O50" s="117">
        <v>15645774.629999999</v>
      </c>
      <c r="P50" s="118">
        <v>2467046064.54</v>
      </c>
      <c r="Q50" s="117">
        <v>2361851033.04</v>
      </c>
      <c r="R50" s="117">
        <v>6784571.5</v>
      </c>
      <c r="S50" s="117">
        <v>0</v>
      </c>
      <c r="T50" s="117">
        <v>98410460</v>
      </c>
      <c r="U50" s="117">
        <v>2856623141.1700001</v>
      </c>
      <c r="V50" s="117">
        <v>411693831.25</v>
      </c>
      <c r="W50" s="117">
        <v>18899764.049999997</v>
      </c>
      <c r="X50" s="117">
        <v>725894827.78999996</v>
      </c>
      <c r="Y50" s="117">
        <v>0</v>
      </c>
      <c r="Z50" s="117">
        <v>0</v>
      </c>
      <c r="AA50" s="118">
        <v>44079611.609999999</v>
      </c>
      <c r="AB50" s="117">
        <v>221944053.11000001</v>
      </c>
      <c r="AC50" s="117">
        <v>11975352.24</v>
      </c>
      <c r="AD50" s="117">
        <v>1434487440.05</v>
      </c>
      <c r="AE50" s="117">
        <v>1422135701.1200001</v>
      </c>
      <c r="AF50" s="117">
        <v>0</v>
      </c>
      <c r="AG50" s="117">
        <v>0</v>
      </c>
      <c r="AH50" s="117">
        <v>0</v>
      </c>
      <c r="AI50" s="117">
        <v>0</v>
      </c>
      <c r="AJ50" s="117">
        <v>0</v>
      </c>
      <c r="AK50" s="117">
        <v>0</v>
      </c>
      <c r="AL50" s="118">
        <v>0</v>
      </c>
      <c r="AM50" s="117">
        <v>248892584.44999999</v>
      </c>
      <c r="AN50" s="117">
        <v>248892584.44999999</v>
      </c>
      <c r="AO50" s="117">
        <v>110416007.69</v>
      </c>
      <c r="AP50" s="117">
        <v>110416007.69</v>
      </c>
      <c r="AQ50" s="117">
        <v>0</v>
      </c>
      <c r="AR50" s="117">
        <v>0</v>
      </c>
      <c r="AS50" s="117">
        <v>26780517.48</v>
      </c>
      <c r="AT50" s="117">
        <v>26780517.48</v>
      </c>
      <c r="AU50" s="117">
        <v>0</v>
      </c>
      <c r="AV50" s="117">
        <v>391444925.22000003</v>
      </c>
      <c r="AW50" s="118">
        <v>528641450.38999999</v>
      </c>
      <c r="AX50" s="117">
        <v>1142386835.1800003</v>
      </c>
      <c r="AY50" s="117">
        <v>3467968070.0300002</v>
      </c>
      <c r="AZ50" s="117">
        <v>4610354905.210001</v>
      </c>
      <c r="BA50" s="117">
        <v>270915660.38</v>
      </c>
      <c r="BB50" s="117">
        <v>467382048.99000001</v>
      </c>
      <c r="BC50" s="117">
        <v>3872057195.8400011</v>
      </c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7">
        <v>47368154.399999999</v>
      </c>
      <c r="G51" s="117">
        <v>12240530.51</v>
      </c>
      <c r="H51" s="117">
        <v>10255129.6</v>
      </c>
      <c r="I51" s="117">
        <v>1312186.57</v>
      </c>
      <c r="J51" s="117">
        <v>673214.34</v>
      </c>
      <c r="K51" s="117">
        <v>35127623.890000001</v>
      </c>
      <c r="L51" s="117">
        <v>0</v>
      </c>
      <c r="M51" s="117">
        <v>28446635.25</v>
      </c>
      <c r="N51" s="117">
        <v>4468743.7699999996</v>
      </c>
      <c r="O51" s="117">
        <v>2212244.87</v>
      </c>
      <c r="P51" s="118">
        <v>609587575.11000001</v>
      </c>
      <c r="Q51" s="117">
        <v>585065087.03999996</v>
      </c>
      <c r="R51" s="117">
        <v>15687.74</v>
      </c>
      <c r="S51" s="117">
        <v>0</v>
      </c>
      <c r="T51" s="117">
        <v>24506800.329999998</v>
      </c>
      <c r="U51" s="117">
        <v>656955729.50999999</v>
      </c>
      <c r="V51" s="117">
        <v>138284824.49000001</v>
      </c>
      <c r="W51" s="117">
        <v>5018912.38</v>
      </c>
      <c r="X51" s="117">
        <v>156051959.94</v>
      </c>
      <c r="Y51" s="117">
        <v>0</v>
      </c>
      <c r="Z51" s="117">
        <v>0</v>
      </c>
      <c r="AA51" s="118">
        <v>5650018.8600000003</v>
      </c>
      <c r="AB51" s="117">
        <v>62944340.090000004</v>
      </c>
      <c r="AC51" s="117">
        <v>0</v>
      </c>
      <c r="AD51" s="117">
        <v>367950055.75999999</v>
      </c>
      <c r="AE51" s="117">
        <v>289005673.75</v>
      </c>
      <c r="AF51" s="117">
        <v>0</v>
      </c>
      <c r="AG51" s="117">
        <v>0</v>
      </c>
      <c r="AH51" s="117">
        <v>0</v>
      </c>
      <c r="AI51" s="117">
        <v>0</v>
      </c>
      <c r="AJ51" s="117">
        <v>0</v>
      </c>
      <c r="AK51" s="117">
        <v>0</v>
      </c>
      <c r="AL51" s="118">
        <v>0</v>
      </c>
      <c r="AM51" s="117">
        <v>154725319.78999999</v>
      </c>
      <c r="AN51" s="117">
        <v>154725319.78999999</v>
      </c>
      <c r="AO51" s="117">
        <v>56618674.410000004</v>
      </c>
      <c r="AP51" s="117">
        <v>56618674.410000004</v>
      </c>
      <c r="AQ51" s="117">
        <v>0</v>
      </c>
      <c r="AR51" s="117">
        <v>0</v>
      </c>
      <c r="AS51" s="117">
        <v>0</v>
      </c>
      <c r="AT51" s="117">
        <v>0</v>
      </c>
      <c r="AU51" s="117">
        <v>0</v>
      </c>
      <c r="AV51" s="117">
        <v>33604977.640000001</v>
      </c>
      <c r="AW51" s="118">
        <v>90223652.050000012</v>
      </c>
      <c r="AX51" s="117">
        <v>353507341.48999995</v>
      </c>
      <c r="AY51" s="117">
        <v>890019279.69999993</v>
      </c>
      <c r="AZ51" s="117">
        <v>1243526621.1899998</v>
      </c>
      <c r="BA51" s="117">
        <v>231759363.97999999</v>
      </c>
      <c r="BB51" s="117">
        <v>21009661.809999999</v>
      </c>
      <c r="BC51" s="117">
        <v>990757595.39999986</v>
      </c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8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8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8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8"/>
      <c r="AX52" s="117"/>
      <c r="AY52" s="117"/>
      <c r="AZ52" s="117"/>
      <c r="BA52" s="117"/>
      <c r="BB52" s="117"/>
      <c r="BC52" s="117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7">
        <v>15053563.84</v>
      </c>
      <c r="G53" s="117">
        <v>12881692.969999999</v>
      </c>
      <c r="H53" s="117">
        <v>9529166.1899999995</v>
      </c>
      <c r="I53" s="117">
        <v>3228101.58</v>
      </c>
      <c r="J53" s="117">
        <v>124425.2</v>
      </c>
      <c r="K53" s="117">
        <v>2171870.87</v>
      </c>
      <c r="L53" s="117">
        <v>299900</v>
      </c>
      <c r="M53" s="117">
        <v>231282</v>
      </c>
      <c r="N53" s="117">
        <v>0</v>
      </c>
      <c r="O53" s="117">
        <v>1640688.87</v>
      </c>
      <c r="P53" s="118">
        <v>1501357260.28</v>
      </c>
      <c r="Q53" s="117">
        <v>1431580989.96</v>
      </c>
      <c r="R53" s="117">
        <v>127062.32</v>
      </c>
      <c r="S53" s="117">
        <v>0</v>
      </c>
      <c r="T53" s="117">
        <v>69649208</v>
      </c>
      <c r="U53" s="117">
        <v>1516410824.1199999</v>
      </c>
      <c r="V53" s="117">
        <v>440905013.01999998</v>
      </c>
      <c r="W53" s="117">
        <v>9004950</v>
      </c>
      <c r="X53" s="117">
        <v>264669211.11000001</v>
      </c>
      <c r="Y53" s="117">
        <v>0</v>
      </c>
      <c r="Z53" s="117">
        <v>0</v>
      </c>
      <c r="AA53" s="118">
        <v>5909612.3300000001</v>
      </c>
      <c r="AB53" s="117">
        <v>96601965.510000005</v>
      </c>
      <c r="AC53" s="117">
        <v>0</v>
      </c>
      <c r="AD53" s="117">
        <v>817090751.97000003</v>
      </c>
      <c r="AE53" s="117">
        <v>699320072.14999986</v>
      </c>
      <c r="AF53" s="117">
        <v>0</v>
      </c>
      <c r="AG53" s="117">
        <v>0</v>
      </c>
      <c r="AH53" s="117">
        <v>0</v>
      </c>
      <c r="AI53" s="117">
        <v>0</v>
      </c>
      <c r="AJ53" s="117">
        <v>0</v>
      </c>
      <c r="AK53" s="117">
        <v>0</v>
      </c>
      <c r="AL53" s="118">
        <v>0</v>
      </c>
      <c r="AM53" s="117">
        <v>311843385.51999998</v>
      </c>
      <c r="AN53" s="117">
        <v>311843385.51999998</v>
      </c>
      <c r="AO53" s="117">
        <v>138803231.30000001</v>
      </c>
      <c r="AP53" s="117">
        <v>138803231.30000001</v>
      </c>
      <c r="AQ53" s="117">
        <v>0</v>
      </c>
      <c r="AR53" s="117">
        <v>0</v>
      </c>
      <c r="AS53" s="117">
        <v>0</v>
      </c>
      <c r="AT53" s="117">
        <v>0</v>
      </c>
      <c r="AU53" s="117">
        <v>0</v>
      </c>
      <c r="AV53" s="117">
        <v>584652331.34000003</v>
      </c>
      <c r="AW53" s="118">
        <v>723455562.6400001</v>
      </c>
      <c r="AX53" s="117">
        <v>287707895.02999973</v>
      </c>
      <c r="AY53" s="117">
        <v>1787738769.5699999</v>
      </c>
      <c r="AZ53" s="117">
        <v>2075446664.5999997</v>
      </c>
      <c r="BA53" s="117">
        <v>40802615.549999997</v>
      </c>
      <c r="BB53" s="117">
        <v>137206031.41999999</v>
      </c>
      <c r="BC53" s="117">
        <v>1897438017.6299996</v>
      </c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7">
        <v>621852711.92000008</v>
      </c>
      <c r="G54" s="117">
        <v>125192943.58999999</v>
      </c>
      <c r="H54" s="117">
        <v>110316621.44999999</v>
      </c>
      <c r="I54" s="117">
        <v>11861365.1</v>
      </c>
      <c r="J54" s="117">
        <v>3014957.04</v>
      </c>
      <c r="K54" s="117">
        <v>496659768.33000004</v>
      </c>
      <c r="L54" s="117">
        <v>674117.5</v>
      </c>
      <c r="M54" s="117">
        <v>454288849.48000002</v>
      </c>
      <c r="N54" s="117">
        <v>0</v>
      </c>
      <c r="O54" s="117">
        <v>41696801.350000001</v>
      </c>
      <c r="P54" s="118">
        <v>2652692960.4499998</v>
      </c>
      <c r="Q54" s="117">
        <v>2545041323.04</v>
      </c>
      <c r="R54" s="117">
        <v>1306248.4099999999</v>
      </c>
      <c r="S54" s="117">
        <v>0</v>
      </c>
      <c r="T54" s="117">
        <v>106345389</v>
      </c>
      <c r="U54" s="117">
        <v>3274545672.3699999</v>
      </c>
      <c r="V54" s="117">
        <v>597088236.92999995</v>
      </c>
      <c r="W54" s="117">
        <v>48889248.539999999</v>
      </c>
      <c r="X54" s="117">
        <v>662790572.95000005</v>
      </c>
      <c r="Y54" s="117">
        <v>0</v>
      </c>
      <c r="Z54" s="117">
        <v>7606575.4100000001</v>
      </c>
      <c r="AA54" s="118">
        <v>13215529.380000001</v>
      </c>
      <c r="AB54" s="117">
        <v>309758391.83999997</v>
      </c>
      <c r="AC54" s="117">
        <v>11185318.609999999</v>
      </c>
      <c r="AD54" s="117">
        <v>1650533873.6600001</v>
      </c>
      <c r="AE54" s="117">
        <v>1624011798.7099998</v>
      </c>
      <c r="AF54" s="117">
        <v>892000000</v>
      </c>
      <c r="AG54" s="117">
        <v>0</v>
      </c>
      <c r="AH54" s="117">
        <v>892000000</v>
      </c>
      <c r="AI54" s="117">
        <v>0</v>
      </c>
      <c r="AJ54" s="117">
        <v>419243006.30000001</v>
      </c>
      <c r="AK54" s="117">
        <v>419243006.30000001</v>
      </c>
      <c r="AL54" s="118">
        <v>0</v>
      </c>
      <c r="AM54" s="117">
        <v>157832633.25</v>
      </c>
      <c r="AN54" s="117">
        <v>1469075639.55</v>
      </c>
      <c r="AO54" s="117">
        <v>824746003.41000009</v>
      </c>
      <c r="AP54" s="117">
        <v>239190851.84</v>
      </c>
      <c r="AQ54" s="117">
        <v>585555151.57000005</v>
      </c>
      <c r="AR54" s="117">
        <v>0</v>
      </c>
      <c r="AS54" s="117">
        <v>45255064.119999997</v>
      </c>
      <c r="AT54" s="117">
        <v>45255064.119999997</v>
      </c>
      <c r="AU54" s="117">
        <v>0</v>
      </c>
      <c r="AV54" s="117">
        <v>504376860.64999998</v>
      </c>
      <c r="AW54" s="118">
        <v>1374377928.1800001</v>
      </c>
      <c r="AX54" s="117">
        <v>1718709510.0799997</v>
      </c>
      <c r="AY54" s="117">
        <v>3358514001.0499997</v>
      </c>
      <c r="AZ54" s="117">
        <v>5077223511.1299992</v>
      </c>
      <c r="BA54" s="117">
        <v>286355607.61000001</v>
      </c>
      <c r="BB54" s="117">
        <v>539565510.77999997</v>
      </c>
      <c r="BC54" s="117">
        <v>4251302392.7399998</v>
      </c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7">
        <v>210783088.76999998</v>
      </c>
      <c r="G55" s="117">
        <v>35021445.839999996</v>
      </c>
      <c r="H55" s="117">
        <v>29556371.119999997</v>
      </c>
      <c r="I55" s="117">
        <v>4576675.12</v>
      </c>
      <c r="J55" s="117">
        <v>888399.6</v>
      </c>
      <c r="K55" s="117">
        <v>175761642.92999998</v>
      </c>
      <c r="L55" s="117">
        <v>1402852</v>
      </c>
      <c r="M55" s="117">
        <v>170288321.44999999</v>
      </c>
      <c r="N55" s="117">
        <v>0</v>
      </c>
      <c r="O55" s="117">
        <v>4070469.48</v>
      </c>
      <c r="P55" s="118">
        <v>1541832685</v>
      </c>
      <c r="Q55" s="117">
        <v>1480159377</v>
      </c>
      <c r="R55" s="117">
        <v>0</v>
      </c>
      <c r="S55" s="117">
        <v>0</v>
      </c>
      <c r="T55" s="117">
        <v>61673308</v>
      </c>
      <c r="U55" s="117">
        <v>1752615773.77</v>
      </c>
      <c r="V55" s="117">
        <v>420036306.25</v>
      </c>
      <c r="W55" s="117">
        <v>9915200</v>
      </c>
      <c r="X55" s="117">
        <v>438205443.73000002</v>
      </c>
      <c r="Y55" s="117">
        <v>0</v>
      </c>
      <c r="Z55" s="117">
        <v>0</v>
      </c>
      <c r="AA55" s="118">
        <v>21694788.100000001</v>
      </c>
      <c r="AB55" s="117">
        <v>87855934.060000002</v>
      </c>
      <c r="AC55" s="117">
        <v>29173525.239999998</v>
      </c>
      <c r="AD55" s="117">
        <v>1006881197.3800001</v>
      </c>
      <c r="AE55" s="117">
        <v>745734576.38999987</v>
      </c>
      <c r="AF55" s="117">
        <v>0</v>
      </c>
      <c r="AG55" s="117">
        <v>0</v>
      </c>
      <c r="AH55" s="117">
        <v>0</v>
      </c>
      <c r="AI55" s="117">
        <v>0</v>
      </c>
      <c r="AJ55" s="117">
        <v>0</v>
      </c>
      <c r="AK55" s="117">
        <v>0</v>
      </c>
      <c r="AL55" s="118">
        <v>0</v>
      </c>
      <c r="AM55" s="117">
        <v>0</v>
      </c>
      <c r="AN55" s="117">
        <v>0</v>
      </c>
      <c r="AO55" s="117">
        <v>161618495.38999999</v>
      </c>
      <c r="AP55" s="117">
        <v>161618495.38999999</v>
      </c>
      <c r="AQ55" s="117">
        <v>0</v>
      </c>
      <c r="AR55" s="117">
        <v>0</v>
      </c>
      <c r="AS55" s="117">
        <v>55540691.670000002</v>
      </c>
      <c r="AT55" s="117">
        <v>55540691.670000002</v>
      </c>
      <c r="AU55" s="117">
        <v>0</v>
      </c>
      <c r="AV55" s="117">
        <v>0</v>
      </c>
      <c r="AW55" s="118">
        <v>217159187.06</v>
      </c>
      <c r="AX55" s="117">
        <v>528575389.32999986</v>
      </c>
      <c r="AY55" s="117">
        <v>1848884057.0699999</v>
      </c>
      <c r="AZ55" s="117">
        <v>2377459446.3999996</v>
      </c>
      <c r="BA55" s="117">
        <v>0</v>
      </c>
      <c r="BB55" s="117">
        <v>0</v>
      </c>
      <c r="BC55" s="117">
        <v>2377459446.3999996</v>
      </c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448</v>
      </c>
      <c r="F56" s="117">
        <v>43115583.200000003</v>
      </c>
      <c r="G56" s="117">
        <v>12909901.199999999</v>
      </c>
      <c r="H56" s="117">
        <v>8154050.9299999997</v>
      </c>
      <c r="I56" s="117">
        <v>4645465.7300000004</v>
      </c>
      <c r="J56" s="117">
        <v>110384.54</v>
      </c>
      <c r="K56" s="117">
        <v>30205682</v>
      </c>
      <c r="L56" s="117">
        <v>826867.5</v>
      </c>
      <c r="M56" s="117">
        <v>28559106.760000002</v>
      </c>
      <c r="N56" s="117">
        <v>0</v>
      </c>
      <c r="O56" s="117">
        <v>819707.74</v>
      </c>
      <c r="P56" s="118">
        <v>1969864591</v>
      </c>
      <c r="Q56" s="117">
        <v>1891070007</v>
      </c>
      <c r="R56" s="117">
        <v>0</v>
      </c>
      <c r="S56" s="117">
        <v>0</v>
      </c>
      <c r="T56" s="117">
        <v>78794584</v>
      </c>
      <c r="U56" s="117">
        <v>2012980174.2</v>
      </c>
      <c r="V56" s="117">
        <v>193841847.56</v>
      </c>
      <c r="W56" s="117">
        <v>5000000</v>
      </c>
      <c r="X56" s="117">
        <v>690259451</v>
      </c>
      <c r="Y56" s="117">
        <v>0</v>
      </c>
      <c r="Z56" s="117">
        <v>0</v>
      </c>
      <c r="AA56" s="118">
        <v>207737113.41</v>
      </c>
      <c r="AB56" s="117">
        <v>151564885.28999999</v>
      </c>
      <c r="AC56" s="117">
        <v>0</v>
      </c>
      <c r="AD56" s="117">
        <v>1248403297.26</v>
      </c>
      <c r="AE56" s="117">
        <v>764576876.94000006</v>
      </c>
      <c r="AF56" s="117">
        <v>0</v>
      </c>
      <c r="AG56" s="117">
        <v>0</v>
      </c>
      <c r="AH56" s="117">
        <v>0</v>
      </c>
      <c r="AI56" s="117">
        <v>0</v>
      </c>
      <c r="AJ56" s="117">
        <v>0</v>
      </c>
      <c r="AK56" s="117">
        <v>0</v>
      </c>
      <c r="AL56" s="118">
        <v>0</v>
      </c>
      <c r="AM56" s="117">
        <v>20452197.449999999</v>
      </c>
      <c r="AN56" s="117">
        <v>20452197.449999999</v>
      </c>
      <c r="AO56" s="117">
        <v>258366260.38999999</v>
      </c>
      <c r="AP56" s="117">
        <v>258366260.38999999</v>
      </c>
      <c r="AQ56" s="117">
        <v>0</v>
      </c>
      <c r="AR56" s="117">
        <v>0</v>
      </c>
      <c r="AS56" s="117">
        <v>0</v>
      </c>
      <c r="AT56" s="117">
        <v>0</v>
      </c>
      <c r="AU56" s="117">
        <v>0</v>
      </c>
      <c r="AV56" s="117">
        <v>0</v>
      </c>
      <c r="AW56" s="118">
        <v>258366260.38999999</v>
      </c>
      <c r="AX56" s="117">
        <v>526662814.00000012</v>
      </c>
      <c r="AY56" s="117">
        <v>668618801.88</v>
      </c>
      <c r="AZ56" s="117">
        <v>1195281615.8800001</v>
      </c>
      <c r="BA56" s="117">
        <v>121742259.22</v>
      </c>
      <c r="BB56" s="117">
        <v>97961072.489999995</v>
      </c>
      <c r="BC56" s="117">
        <v>975578284.17000008</v>
      </c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7">
        <v>494528796.30000001</v>
      </c>
      <c r="G57" s="117">
        <v>24695075.560000002</v>
      </c>
      <c r="H57" s="117">
        <v>14417595.4</v>
      </c>
      <c r="I57" s="117">
        <v>9066355.5600000005</v>
      </c>
      <c r="J57" s="117">
        <v>1211124.6000000001</v>
      </c>
      <c r="K57" s="117">
        <v>469833720.74000001</v>
      </c>
      <c r="L57" s="117">
        <v>591185</v>
      </c>
      <c r="M57" s="117">
        <v>1323892.1000000001</v>
      </c>
      <c r="N57" s="117">
        <v>465767007.39999998</v>
      </c>
      <c r="O57" s="117">
        <v>2151636.2400000002</v>
      </c>
      <c r="P57" s="118">
        <v>1108273270.0699999</v>
      </c>
      <c r="Q57" s="117">
        <v>1062407360.04</v>
      </c>
      <c r="R57" s="117">
        <v>233199.56</v>
      </c>
      <c r="S57" s="117">
        <v>0</v>
      </c>
      <c r="T57" s="117">
        <v>45632710.469999999</v>
      </c>
      <c r="U57" s="117">
        <v>1602802066.3699999</v>
      </c>
      <c r="V57" s="117">
        <v>219092412.44</v>
      </c>
      <c r="W57" s="117">
        <v>1034190</v>
      </c>
      <c r="X57" s="117">
        <v>12389109.67</v>
      </c>
      <c r="Y57" s="117">
        <v>652717.06999999995</v>
      </c>
      <c r="Z57" s="117">
        <v>0</v>
      </c>
      <c r="AA57" s="118">
        <v>15971182.550000001</v>
      </c>
      <c r="AB57" s="117">
        <v>254464035.16</v>
      </c>
      <c r="AC57" s="117">
        <v>18100583.780000001</v>
      </c>
      <c r="AD57" s="117">
        <v>521704230.66999996</v>
      </c>
      <c r="AE57" s="117">
        <v>1081097835.6999998</v>
      </c>
      <c r="AF57" s="117">
        <v>45000</v>
      </c>
      <c r="AG57" s="117">
        <v>45000</v>
      </c>
      <c r="AH57" s="117">
        <v>0</v>
      </c>
      <c r="AI57" s="117">
        <v>0</v>
      </c>
      <c r="AJ57" s="117">
        <v>0</v>
      </c>
      <c r="AK57" s="117">
        <v>0</v>
      </c>
      <c r="AL57" s="118">
        <v>0</v>
      </c>
      <c r="AM57" s="117">
        <v>27407633.149999999</v>
      </c>
      <c r="AN57" s="117">
        <v>27452633.149999999</v>
      </c>
      <c r="AO57" s="117">
        <v>230991901.37</v>
      </c>
      <c r="AP57" s="117">
        <v>230991901.37</v>
      </c>
      <c r="AQ57" s="117">
        <v>0</v>
      </c>
      <c r="AR57" s="117">
        <v>0</v>
      </c>
      <c r="AS57" s="117">
        <v>54292318.859999999</v>
      </c>
      <c r="AT57" s="117">
        <v>54292318.859999999</v>
      </c>
      <c r="AU57" s="117">
        <v>0</v>
      </c>
      <c r="AV57" s="117">
        <v>597919525.25</v>
      </c>
      <c r="AW57" s="118">
        <v>883203745.48000002</v>
      </c>
      <c r="AX57" s="117">
        <v>225346723.36999989</v>
      </c>
      <c r="AY57" s="117">
        <v>1035884426.2</v>
      </c>
      <c r="AZ57" s="117">
        <v>1261231149.5699999</v>
      </c>
      <c r="BA57" s="117">
        <v>86111267.5</v>
      </c>
      <c r="BB57" s="117">
        <v>100462781.66</v>
      </c>
      <c r="BC57" s="117">
        <v>1074657100.4099998</v>
      </c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7">
        <v>88016411.939999998</v>
      </c>
      <c r="G58" s="117">
        <v>11192163.049999999</v>
      </c>
      <c r="H58" s="117">
        <v>6777144.7999999998</v>
      </c>
      <c r="I58" s="117">
        <v>3627517.9</v>
      </c>
      <c r="J58" s="117">
        <v>787500.35</v>
      </c>
      <c r="K58" s="117">
        <v>76824248.890000001</v>
      </c>
      <c r="L58" s="117">
        <v>611455</v>
      </c>
      <c r="M58" s="117">
        <v>74922610.599999994</v>
      </c>
      <c r="N58" s="117">
        <v>563062.79</v>
      </c>
      <c r="O58" s="117">
        <v>727120.5</v>
      </c>
      <c r="P58" s="118">
        <v>708419969.63999999</v>
      </c>
      <c r="Q58" s="117">
        <v>679791984.96000004</v>
      </c>
      <c r="R58" s="117">
        <v>303318.68</v>
      </c>
      <c r="S58" s="117">
        <v>0</v>
      </c>
      <c r="T58" s="117">
        <v>28324666</v>
      </c>
      <c r="U58" s="117">
        <v>796436381.57999992</v>
      </c>
      <c r="V58" s="117">
        <v>193224669.15000001</v>
      </c>
      <c r="W58" s="117">
        <v>720575</v>
      </c>
      <c r="X58" s="117">
        <v>218232012.69</v>
      </c>
      <c r="Y58" s="117">
        <v>0</v>
      </c>
      <c r="Z58" s="117">
        <v>0</v>
      </c>
      <c r="AA58" s="118">
        <v>11738035.289999999</v>
      </c>
      <c r="AB58" s="117">
        <v>59619243.350000001</v>
      </c>
      <c r="AC58" s="117">
        <v>3384439.56</v>
      </c>
      <c r="AD58" s="117">
        <v>486918975.04000008</v>
      </c>
      <c r="AE58" s="117">
        <v>309517406.53999984</v>
      </c>
      <c r="AF58" s="117">
        <v>0</v>
      </c>
      <c r="AG58" s="117">
        <v>0</v>
      </c>
      <c r="AH58" s="117">
        <v>0</v>
      </c>
      <c r="AI58" s="117">
        <v>0</v>
      </c>
      <c r="AJ58" s="117">
        <v>0</v>
      </c>
      <c r="AK58" s="117">
        <v>0</v>
      </c>
      <c r="AL58" s="118">
        <v>0</v>
      </c>
      <c r="AM58" s="117">
        <v>0</v>
      </c>
      <c r="AN58" s="117">
        <v>0</v>
      </c>
      <c r="AO58" s="117">
        <v>166767235.75</v>
      </c>
      <c r="AP58" s="117">
        <v>166767235.75</v>
      </c>
      <c r="AQ58" s="117">
        <v>0</v>
      </c>
      <c r="AR58" s="117">
        <v>0</v>
      </c>
      <c r="AS58" s="117">
        <v>11503147.439999999</v>
      </c>
      <c r="AT58" s="117">
        <v>11503147.439999999</v>
      </c>
      <c r="AU58" s="117">
        <v>0</v>
      </c>
      <c r="AV58" s="117">
        <v>0</v>
      </c>
      <c r="AW58" s="118">
        <v>178270383.19</v>
      </c>
      <c r="AX58" s="117">
        <v>131247023.34999985</v>
      </c>
      <c r="AY58" s="117">
        <v>249625745.41999999</v>
      </c>
      <c r="AZ58" s="117">
        <v>380872768.76999986</v>
      </c>
      <c r="BA58" s="117">
        <v>18742982.579999998</v>
      </c>
      <c r="BB58" s="117">
        <v>43061517.670000002</v>
      </c>
      <c r="BC58" s="117">
        <v>319068268.51999986</v>
      </c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8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8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8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8"/>
      <c r="AX59" s="117"/>
      <c r="AY59" s="117"/>
      <c r="AZ59" s="117"/>
      <c r="BA59" s="117"/>
      <c r="BB59" s="117"/>
      <c r="BC59" s="117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7">
        <v>160116403.88999999</v>
      </c>
      <c r="G60" s="117">
        <v>59291738.310000002</v>
      </c>
      <c r="H60" s="117">
        <v>45037208.240000002</v>
      </c>
      <c r="I60" s="117">
        <v>11997463</v>
      </c>
      <c r="J60" s="117">
        <v>2257067.0699999998</v>
      </c>
      <c r="K60" s="117">
        <v>100824665.58</v>
      </c>
      <c r="L60" s="117">
        <v>57575</v>
      </c>
      <c r="M60" s="117">
        <v>78467531.219999999</v>
      </c>
      <c r="N60" s="117">
        <v>0</v>
      </c>
      <c r="O60" s="117">
        <v>22299559.359999999</v>
      </c>
      <c r="P60" s="118">
        <v>2349569563.4299998</v>
      </c>
      <c r="Q60" s="117">
        <v>2254444746.96</v>
      </c>
      <c r="R60" s="117">
        <v>1189618.47</v>
      </c>
      <c r="S60" s="117">
        <v>0</v>
      </c>
      <c r="T60" s="117">
        <v>93935198</v>
      </c>
      <c r="U60" s="117">
        <v>2509685967.3199997</v>
      </c>
      <c r="V60" s="117">
        <v>977694173.01999998</v>
      </c>
      <c r="W60" s="117">
        <v>6000000</v>
      </c>
      <c r="X60" s="117">
        <v>244477968.25</v>
      </c>
      <c r="Y60" s="117">
        <v>0</v>
      </c>
      <c r="Z60" s="117">
        <v>0</v>
      </c>
      <c r="AA60" s="118">
        <v>5292428.95</v>
      </c>
      <c r="AB60" s="117">
        <v>104842800.73999999</v>
      </c>
      <c r="AC60" s="117">
        <v>26833700.800000001</v>
      </c>
      <c r="AD60" s="117">
        <v>1365141071.76</v>
      </c>
      <c r="AE60" s="117">
        <v>1144544895.5599997</v>
      </c>
      <c r="AF60" s="117">
        <v>0</v>
      </c>
      <c r="AG60" s="117">
        <v>0</v>
      </c>
      <c r="AH60" s="117">
        <v>0</v>
      </c>
      <c r="AI60" s="117">
        <v>0</v>
      </c>
      <c r="AJ60" s="117">
        <v>56664801.890000001</v>
      </c>
      <c r="AK60" s="117">
        <v>56664801.890000001</v>
      </c>
      <c r="AL60" s="118">
        <v>0</v>
      </c>
      <c r="AM60" s="117">
        <v>94096432.599999994</v>
      </c>
      <c r="AN60" s="117">
        <v>150761234.49000001</v>
      </c>
      <c r="AO60" s="117">
        <v>360807319.31999999</v>
      </c>
      <c r="AP60" s="117">
        <v>360807319.31999999</v>
      </c>
      <c r="AQ60" s="117">
        <v>0</v>
      </c>
      <c r="AR60" s="117">
        <v>0</v>
      </c>
      <c r="AS60" s="117">
        <v>90793538.689999998</v>
      </c>
      <c r="AT60" s="117">
        <v>90793538.689999998</v>
      </c>
      <c r="AU60" s="117">
        <v>0</v>
      </c>
      <c r="AV60" s="117">
        <v>247799792.31</v>
      </c>
      <c r="AW60" s="118">
        <v>699400650.31999993</v>
      </c>
      <c r="AX60" s="117">
        <v>595905479.72999978</v>
      </c>
      <c r="AY60" s="117">
        <v>190416937.04999998</v>
      </c>
      <c r="AZ60" s="117">
        <v>786322416.77999973</v>
      </c>
      <c r="BA60" s="117">
        <v>268684542.59999996</v>
      </c>
      <c r="BB60" s="117">
        <v>207836800.96000001</v>
      </c>
      <c r="BC60" s="117">
        <v>309801073.21999979</v>
      </c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7">
        <v>198301813.75</v>
      </c>
      <c r="G61" s="117">
        <v>81034176.170000002</v>
      </c>
      <c r="H61" s="117">
        <v>61955558.980000004</v>
      </c>
      <c r="I61" s="117">
        <v>18154278.77</v>
      </c>
      <c r="J61" s="117">
        <v>924338.42</v>
      </c>
      <c r="K61" s="117">
        <v>117267637.58</v>
      </c>
      <c r="L61" s="117">
        <v>4411938.41</v>
      </c>
      <c r="M61" s="117">
        <v>101596562.69</v>
      </c>
      <c r="N61" s="117">
        <v>2957741.97</v>
      </c>
      <c r="O61" s="117">
        <v>8301394.5099999998</v>
      </c>
      <c r="P61" s="118">
        <v>2013137091.96</v>
      </c>
      <c r="Q61" s="117">
        <v>1932611607.96</v>
      </c>
      <c r="R61" s="117">
        <v>0</v>
      </c>
      <c r="S61" s="117">
        <v>0</v>
      </c>
      <c r="T61" s="117">
        <v>80525484</v>
      </c>
      <c r="U61" s="117">
        <v>2211438905.71</v>
      </c>
      <c r="V61" s="117">
        <v>656704403.04999995</v>
      </c>
      <c r="W61" s="117">
        <v>20927424.640000001</v>
      </c>
      <c r="X61" s="117">
        <v>312678821.69999999</v>
      </c>
      <c r="Y61" s="117">
        <v>0</v>
      </c>
      <c r="Z61" s="117">
        <v>0</v>
      </c>
      <c r="AA61" s="118">
        <v>61949019.009999998</v>
      </c>
      <c r="AB61" s="117">
        <v>78334782.260000005</v>
      </c>
      <c r="AC61" s="117">
        <v>2168803.91</v>
      </c>
      <c r="AD61" s="117">
        <v>1132763254.5699999</v>
      </c>
      <c r="AE61" s="117">
        <v>1078675651.1400001</v>
      </c>
      <c r="AF61" s="117">
        <v>2023204.52</v>
      </c>
      <c r="AG61" s="117">
        <v>0</v>
      </c>
      <c r="AH61" s="117">
        <v>0</v>
      </c>
      <c r="AI61" s="117">
        <v>2023204.52</v>
      </c>
      <c r="AJ61" s="117">
        <v>0</v>
      </c>
      <c r="AK61" s="117">
        <v>0</v>
      </c>
      <c r="AL61" s="118">
        <v>0</v>
      </c>
      <c r="AM61" s="117">
        <v>164452725.58000001</v>
      </c>
      <c r="AN61" s="117">
        <v>166475930.10000002</v>
      </c>
      <c r="AO61" s="117">
        <v>99365323.239999995</v>
      </c>
      <c r="AP61" s="117">
        <v>77986583.109999999</v>
      </c>
      <c r="AQ61" s="117">
        <v>0</v>
      </c>
      <c r="AR61" s="117">
        <v>21378740.129999999</v>
      </c>
      <c r="AS61" s="117">
        <v>35171569.079999998</v>
      </c>
      <c r="AT61" s="117">
        <v>35171569.079999998</v>
      </c>
      <c r="AU61" s="117">
        <v>0</v>
      </c>
      <c r="AV61" s="117">
        <v>60224591.810000002</v>
      </c>
      <c r="AW61" s="118">
        <v>194761484.13</v>
      </c>
      <c r="AX61" s="117">
        <v>1050390097.1100003</v>
      </c>
      <c r="AY61" s="117">
        <v>2433047188.77</v>
      </c>
      <c r="AZ61" s="117">
        <v>3483437285.8800001</v>
      </c>
      <c r="BA61" s="117">
        <v>237726654.40000001</v>
      </c>
      <c r="BB61" s="117">
        <v>336760703.32999998</v>
      </c>
      <c r="BC61" s="117">
        <v>2908949928.1500001</v>
      </c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7">
        <v>79721859.799999997</v>
      </c>
      <c r="G62" s="117">
        <v>29268059.860000003</v>
      </c>
      <c r="H62" s="117">
        <v>22775173.210000001</v>
      </c>
      <c r="I62" s="117">
        <v>4615960.8899999997</v>
      </c>
      <c r="J62" s="117">
        <v>1876925.76</v>
      </c>
      <c r="K62" s="117">
        <v>50453799.939999998</v>
      </c>
      <c r="L62" s="117">
        <v>5736210.5499999998</v>
      </c>
      <c r="M62" s="117">
        <v>41321262.530000001</v>
      </c>
      <c r="N62" s="117">
        <v>0</v>
      </c>
      <c r="O62" s="117">
        <v>3396326.86</v>
      </c>
      <c r="P62" s="118">
        <v>1532651264.05</v>
      </c>
      <c r="Q62" s="117">
        <v>1471108662</v>
      </c>
      <c r="R62" s="117">
        <v>56773.54</v>
      </c>
      <c r="S62" s="117">
        <v>0</v>
      </c>
      <c r="T62" s="117">
        <v>61485828.509999998</v>
      </c>
      <c r="U62" s="117">
        <v>1612373123.8499999</v>
      </c>
      <c r="V62" s="117">
        <v>502975607.36000001</v>
      </c>
      <c r="W62" s="117">
        <v>0</v>
      </c>
      <c r="X62" s="117">
        <v>249032139.19</v>
      </c>
      <c r="Y62" s="117">
        <v>0</v>
      </c>
      <c r="Z62" s="117">
        <v>0</v>
      </c>
      <c r="AA62" s="118">
        <v>46386794.420000002</v>
      </c>
      <c r="AB62" s="117">
        <v>113262261.31999999</v>
      </c>
      <c r="AC62" s="117">
        <v>28909831.309999999</v>
      </c>
      <c r="AD62" s="117">
        <v>940566633.5999999</v>
      </c>
      <c r="AE62" s="117">
        <v>671806490.25</v>
      </c>
      <c r="AF62" s="117">
        <v>0</v>
      </c>
      <c r="AG62" s="117">
        <v>0</v>
      </c>
      <c r="AH62" s="117">
        <v>0</v>
      </c>
      <c r="AI62" s="117">
        <v>0</v>
      </c>
      <c r="AJ62" s="117">
        <v>255000000</v>
      </c>
      <c r="AK62" s="117">
        <v>255000000</v>
      </c>
      <c r="AL62" s="118">
        <v>0</v>
      </c>
      <c r="AM62" s="117">
        <v>53560039.119999997</v>
      </c>
      <c r="AN62" s="117">
        <v>308560039.12</v>
      </c>
      <c r="AO62" s="117">
        <v>78563112.489999995</v>
      </c>
      <c r="AP62" s="117">
        <v>78563112.489999995</v>
      </c>
      <c r="AQ62" s="117">
        <v>0</v>
      </c>
      <c r="AR62" s="117">
        <v>0</v>
      </c>
      <c r="AS62" s="117">
        <v>114241372.45</v>
      </c>
      <c r="AT62" s="117">
        <v>114241372.45</v>
      </c>
      <c r="AU62" s="117">
        <v>0</v>
      </c>
      <c r="AV62" s="117">
        <v>5713910.21</v>
      </c>
      <c r="AW62" s="118">
        <v>198518395.15000001</v>
      </c>
      <c r="AX62" s="117">
        <v>781848134.22000003</v>
      </c>
      <c r="AY62" s="117">
        <v>1175591658.6900001</v>
      </c>
      <c r="AZ62" s="117">
        <v>1957439792.9100001</v>
      </c>
      <c r="BA62" s="117">
        <v>130549849.41000001</v>
      </c>
      <c r="BB62" s="117">
        <v>280167611.49000001</v>
      </c>
      <c r="BC62" s="117">
        <v>1546722332.01</v>
      </c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8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8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8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8"/>
      <c r="AX63" s="117"/>
      <c r="AY63" s="117"/>
      <c r="AZ63" s="117"/>
      <c r="BA63" s="117"/>
      <c r="BB63" s="117"/>
      <c r="BC63" s="117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7">
        <v>870597820.8599999</v>
      </c>
      <c r="G64" s="117">
        <v>174003273.85999998</v>
      </c>
      <c r="H64" s="117">
        <v>124167097.45</v>
      </c>
      <c r="I64" s="117">
        <v>40589383.560000002</v>
      </c>
      <c r="J64" s="117">
        <v>9246792.8499999996</v>
      </c>
      <c r="K64" s="117">
        <v>696594546.99999988</v>
      </c>
      <c r="L64" s="117">
        <v>18548443.640000001</v>
      </c>
      <c r="M64" s="117">
        <v>644455822.17999995</v>
      </c>
      <c r="N64" s="117">
        <v>0</v>
      </c>
      <c r="O64" s="117">
        <v>33590281.18</v>
      </c>
      <c r="P64" s="118">
        <v>3137272540.1100001</v>
      </c>
      <c r="Q64" s="117">
        <v>3005294097.96</v>
      </c>
      <c r="R64" s="117">
        <v>6757854.1500000004</v>
      </c>
      <c r="S64" s="117">
        <v>0</v>
      </c>
      <c r="T64" s="117">
        <v>125220588</v>
      </c>
      <c r="U64" s="117">
        <v>4007870360.9700003</v>
      </c>
      <c r="V64" s="117">
        <v>414359060.20999998</v>
      </c>
      <c r="W64" s="117">
        <v>0</v>
      </c>
      <c r="X64" s="117">
        <v>547569585.60000002</v>
      </c>
      <c r="Y64" s="117">
        <v>0</v>
      </c>
      <c r="Z64" s="117">
        <v>5338746.28</v>
      </c>
      <c r="AA64" s="118">
        <v>723598908.23000002</v>
      </c>
      <c r="AB64" s="117">
        <v>193931055.58000001</v>
      </c>
      <c r="AC64" s="117">
        <v>0</v>
      </c>
      <c r="AD64" s="117">
        <v>1884797355.8999999</v>
      </c>
      <c r="AE64" s="117">
        <v>2123073005.0700004</v>
      </c>
      <c r="AF64" s="117">
        <v>0</v>
      </c>
      <c r="AG64" s="117">
        <v>0</v>
      </c>
      <c r="AH64" s="117">
        <v>0</v>
      </c>
      <c r="AI64" s="117">
        <v>0</v>
      </c>
      <c r="AJ64" s="117">
        <v>0</v>
      </c>
      <c r="AK64" s="117">
        <v>0</v>
      </c>
      <c r="AL64" s="118">
        <v>0</v>
      </c>
      <c r="AM64" s="117">
        <v>0</v>
      </c>
      <c r="AN64" s="117">
        <v>0</v>
      </c>
      <c r="AO64" s="117">
        <v>380135182.45999998</v>
      </c>
      <c r="AP64" s="117">
        <v>380135182.45999998</v>
      </c>
      <c r="AQ64" s="117">
        <v>0</v>
      </c>
      <c r="AR64" s="117">
        <v>0</v>
      </c>
      <c r="AS64" s="117">
        <v>0</v>
      </c>
      <c r="AT64" s="117">
        <v>0</v>
      </c>
      <c r="AU64" s="117">
        <v>0</v>
      </c>
      <c r="AV64" s="117">
        <v>0</v>
      </c>
      <c r="AW64" s="118">
        <v>380135182.45999998</v>
      </c>
      <c r="AX64" s="117">
        <v>1742937822.6100004</v>
      </c>
      <c r="AY64" s="117">
        <v>3309271030.3499999</v>
      </c>
      <c r="AZ64" s="117">
        <v>5052208852.96</v>
      </c>
      <c r="BA64" s="117">
        <v>2525220</v>
      </c>
      <c r="BB64" s="117">
        <v>37658801.200000003</v>
      </c>
      <c r="BC64" s="117">
        <v>5012024831.7600002</v>
      </c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7">
        <v>56043024.209999993</v>
      </c>
      <c r="G65" s="117">
        <v>10512314.609999999</v>
      </c>
      <c r="H65" s="117">
        <v>7996099.7000000002</v>
      </c>
      <c r="I65" s="117">
        <v>2114061.16</v>
      </c>
      <c r="J65" s="117">
        <v>402153.75</v>
      </c>
      <c r="K65" s="117">
        <v>45530709.599999994</v>
      </c>
      <c r="L65" s="117">
        <v>990684</v>
      </c>
      <c r="M65" s="117">
        <v>36178201.659999996</v>
      </c>
      <c r="N65" s="117">
        <v>4049973.15</v>
      </c>
      <c r="O65" s="117">
        <v>4311850.79</v>
      </c>
      <c r="P65" s="118">
        <v>642295512.98000002</v>
      </c>
      <c r="Q65" s="117">
        <v>566511576</v>
      </c>
      <c r="R65" s="117">
        <v>0</v>
      </c>
      <c r="S65" s="117">
        <v>0</v>
      </c>
      <c r="T65" s="117">
        <v>75783936.980000004</v>
      </c>
      <c r="U65" s="117">
        <v>698338537.19000006</v>
      </c>
      <c r="V65" s="117">
        <v>156217920.16999999</v>
      </c>
      <c r="W65" s="117">
        <v>4282077.54</v>
      </c>
      <c r="X65" s="117">
        <v>103459223.55</v>
      </c>
      <c r="Y65" s="117">
        <v>1124133.6599999999</v>
      </c>
      <c r="Z65" s="117">
        <v>0</v>
      </c>
      <c r="AA65" s="118">
        <v>40592398.609999999</v>
      </c>
      <c r="AB65" s="117">
        <v>75952448.400000006</v>
      </c>
      <c r="AC65" s="117">
        <v>17854375.280000001</v>
      </c>
      <c r="AD65" s="117">
        <v>399482577.20999992</v>
      </c>
      <c r="AE65" s="117">
        <v>298855959.98000014</v>
      </c>
      <c r="AF65" s="117">
        <v>0</v>
      </c>
      <c r="AG65" s="117">
        <v>0</v>
      </c>
      <c r="AH65" s="117">
        <v>0</v>
      </c>
      <c r="AI65" s="117">
        <v>0</v>
      </c>
      <c r="AJ65" s="117">
        <v>139575064.16</v>
      </c>
      <c r="AK65" s="117">
        <v>139575064.16</v>
      </c>
      <c r="AL65" s="118">
        <v>0</v>
      </c>
      <c r="AM65" s="117">
        <v>179451208.25</v>
      </c>
      <c r="AN65" s="117">
        <v>319026272.40999997</v>
      </c>
      <c r="AO65" s="117">
        <v>213544379.72999999</v>
      </c>
      <c r="AP65" s="117">
        <v>213544379.72999999</v>
      </c>
      <c r="AQ65" s="117">
        <v>0</v>
      </c>
      <c r="AR65" s="117">
        <v>0</v>
      </c>
      <c r="AS65" s="117">
        <v>23521119.420000002</v>
      </c>
      <c r="AT65" s="117">
        <v>23521119.420000002</v>
      </c>
      <c r="AU65" s="117">
        <v>0</v>
      </c>
      <c r="AV65" s="117">
        <v>179802192.28999999</v>
      </c>
      <c r="AW65" s="118">
        <v>416867691.43999994</v>
      </c>
      <c r="AX65" s="117">
        <v>201014540.95000017</v>
      </c>
      <c r="AY65" s="117">
        <v>383863856.41999996</v>
      </c>
      <c r="AZ65" s="117">
        <v>584878397.37000012</v>
      </c>
      <c r="BA65" s="117">
        <v>58683013.649999999</v>
      </c>
      <c r="BB65" s="117">
        <v>34797428.729999997</v>
      </c>
      <c r="BC65" s="117">
        <v>491397954.99000013</v>
      </c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7">
        <v>313484850.56</v>
      </c>
      <c r="G66" s="117">
        <v>104289171.11</v>
      </c>
      <c r="H66" s="117">
        <v>100212765.40000001</v>
      </c>
      <c r="I66" s="117">
        <v>2774161.14</v>
      </c>
      <c r="J66" s="117">
        <v>1302244.57</v>
      </c>
      <c r="K66" s="117">
        <v>209195679.45000002</v>
      </c>
      <c r="L66" s="117">
        <v>278810</v>
      </c>
      <c r="M66" s="117">
        <v>28300099.43</v>
      </c>
      <c r="N66" s="117">
        <v>179801221.91</v>
      </c>
      <c r="O66" s="117">
        <v>815548.11</v>
      </c>
      <c r="P66" s="118">
        <v>1513659092.78</v>
      </c>
      <c r="Q66" s="117">
        <v>1443922839.96</v>
      </c>
      <c r="R66" s="117">
        <v>3372800.82</v>
      </c>
      <c r="S66" s="117">
        <v>0</v>
      </c>
      <c r="T66" s="117">
        <v>66363452</v>
      </c>
      <c r="U66" s="117">
        <v>1827143943.3399999</v>
      </c>
      <c r="V66" s="117">
        <v>560873077.40999997</v>
      </c>
      <c r="W66" s="117">
        <v>8237822.0999999996</v>
      </c>
      <c r="X66" s="117">
        <v>333540588.47000003</v>
      </c>
      <c r="Y66" s="117">
        <v>0</v>
      </c>
      <c r="Z66" s="117">
        <v>0</v>
      </c>
      <c r="AA66" s="118">
        <v>16132180.880000001</v>
      </c>
      <c r="AB66" s="117">
        <v>77191553.719999999</v>
      </c>
      <c r="AC66" s="117">
        <v>4767098.3</v>
      </c>
      <c r="AD66" s="117">
        <v>1000742320.88</v>
      </c>
      <c r="AE66" s="117">
        <v>826401622.45999992</v>
      </c>
      <c r="AF66" s="117">
        <v>0</v>
      </c>
      <c r="AG66" s="117">
        <v>0</v>
      </c>
      <c r="AH66" s="117">
        <v>0</v>
      </c>
      <c r="AI66" s="117">
        <v>0</v>
      </c>
      <c r="AJ66" s="117">
        <v>0</v>
      </c>
      <c r="AK66" s="117">
        <v>0</v>
      </c>
      <c r="AL66" s="118">
        <v>0</v>
      </c>
      <c r="AM66" s="117">
        <v>281054272.41000003</v>
      </c>
      <c r="AN66" s="117">
        <v>281054272.41000003</v>
      </c>
      <c r="AO66" s="117">
        <v>136044244.13</v>
      </c>
      <c r="AP66" s="117">
        <v>136044244.13</v>
      </c>
      <c r="AQ66" s="117">
        <v>0</v>
      </c>
      <c r="AR66" s="117">
        <v>0</v>
      </c>
      <c r="AS66" s="117">
        <v>5191931.62</v>
      </c>
      <c r="AT66" s="117">
        <v>5191931.62</v>
      </c>
      <c r="AU66" s="117">
        <v>0</v>
      </c>
      <c r="AV66" s="117">
        <v>0</v>
      </c>
      <c r="AW66" s="118">
        <v>141236175.75</v>
      </c>
      <c r="AX66" s="117">
        <v>966219719.11999989</v>
      </c>
      <c r="AY66" s="117">
        <v>2603930840.5300002</v>
      </c>
      <c r="AZ66" s="117">
        <v>3570150559.6500001</v>
      </c>
      <c r="BA66" s="117">
        <v>209384623.96000001</v>
      </c>
      <c r="BB66" s="117">
        <v>414182962.05000001</v>
      </c>
      <c r="BC66" s="117">
        <v>2946582973.6399999</v>
      </c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7">
        <v>208359785.10000002</v>
      </c>
      <c r="G67" s="117">
        <v>40152349.610000007</v>
      </c>
      <c r="H67" s="117">
        <v>33593007.230000004</v>
      </c>
      <c r="I67" s="117">
        <v>5851893.3399999999</v>
      </c>
      <c r="J67" s="117">
        <v>707449.04</v>
      </c>
      <c r="K67" s="117">
        <v>168207435.49000001</v>
      </c>
      <c r="L67" s="117">
        <v>2824525.5</v>
      </c>
      <c r="M67" s="117">
        <v>2212831</v>
      </c>
      <c r="N67" s="117">
        <v>160422995.02000001</v>
      </c>
      <c r="O67" s="117">
        <v>2747083.9699999997</v>
      </c>
      <c r="P67" s="118">
        <v>1427640645.8199999</v>
      </c>
      <c r="Q67" s="117">
        <v>1263634082.04</v>
      </c>
      <c r="R67" s="117">
        <v>78643.78</v>
      </c>
      <c r="S67" s="117">
        <v>111276500</v>
      </c>
      <c r="T67" s="117">
        <v>52651420</v>
      </c>
      <c r="U67" s="117">
        <v>1636000430.9200001</v>
      </c>
      <c r="V67" s="117">
        <v>479576265.93000001</v>
      </c>
      <c r="W67" s="117">
        <v>835001.12</v>
      </c>
      <c r="X67" s="117">
        <v>20393596.52</v>
      </c>
      <c r="Y67" s="117">
        <v>0</v>
      </c>
      <c r="Z67" s="117">
        <v>0</v>
      </c>
      <c r="AA67" s="118">
        <v>20337950.620000001</v>
      </c>
      <c r="AB67" s="117">
        <v>389032701.88</v>
      </c>
      <c r="AC67" s="117">
        <v>4389962.74</v>
      </c>
      <c r="AD67" s="117">
        <v>914565478.80999994</v>
      </c>
      <c r="AE67" s="117">
        <v>721434952.11000013</v>
      </c>
      <c r="AF67" s="117">
        <v>0</v>
      </c>
      <c r="AG67" s="117">
        <v>0</v>
      </c>
      <c r="AH67" s="117">
        <v>0</v>
      </c>
      <c r="AI67" s="117">
        <v>0</v>
      </c>
      <c r="AJ67" s="117">
        <v>0</v>
      </c>
      <c r="AK67" s="117">
        <v>0</v>
      </c>
      <c r="AL67" s="118">
        <v>0</v>
      </c>
      <c r="AM67" s="117">
        <v>261300389.66999999</v>
      </c>
      <c r="AN67" s="117">
        <v>261300389.66999999</v>
      </c>
      <c r="AO67" s="117">
        <v>246688959.74000001</v>
      </c>
      <c r="AP67" s="117">
        <v>246688959.74000001</v>
      </c>
      <c r="AQ67" s="117">
        <v>0</v>
      </c>
      <c r="AR67" s="117">
        <v>0</v>
      </c>
      <c r="AS67" s="117">
        <v>32489834.16</v>
      </c>
      <c r="AT67" s="117">
        <v>32489834.16</v>
      </c>
      <c r="AU67" s="117">
        <v>0</v>
      </c>
      <c r="AV67" s="117">
        <v>303986233.81</v>
      </c>
      <c r="AW67" s="118">
        <v>583165027.71000004</v>
      </c>
      <c r="AX67" s="117">
        <v>399570314.07000005</v>
      </c>
      <c r="AY67" s="117">
        <v>1073295890.29</v>
      </c>
      <c r="AZ67" s="117">
        <v>1472866204.3600001</v>
      </c>
      <c r="BA67" s="117">
        <v>308377507.85000002</v>
      </c>
      <c r="BB67" s="117">
        <v>85444638.140000001</v>
      </c>
      <c r="BC67" s="117">
        <v>1079044058.3700001</v>
      </c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7">
        <v>390282940.14999998</v>
      </c>
      <c r="G68" s="117">
        <v>288242364.00999999</v>
      </c>
      <c r="H68" s="117">
        <v>261487883.35000002</v>
      </c>
      <c r="I68" s="117">
        <v>19147942.199999999</v>
      </c>
      <c r="J68" s="117">
        <v>7606538.46</v>
      </c>
      <c r="K68" s="117">
        <v>102040576.14</v>
      </c>
      <c r="L68" s="117">
        <v>16689490.369999999</v>
      </c>
      <c r="M68" s="117">
        <v>9927810.3200000003</v>
      </c>
      <c r="N68" s="117">
        <v>72367833.439999998</v>
      </c>
      <c r="O68" s="117">
        <v>3055442.01</v>
      </c>
      <c r="P68" s="118">
        <v>1731943174.01</v>
      </c>
      <c r="Q68" s="117">
        <v>1656263742</v>
      </c>
      <c r="R68" s="117">
        <v>5911373.0099999998</v>
      </c>
      <c r="S68" s="117">
        <v>0</v>
      </c>
      <c r="T68" s="117">
        <v>69768059</v>
      </c>
      <c r="U68" s="117">
        <v>2122226114.1599998</v>
      </c>
      <c r="V68" s="117">
        <v>735341457.20000005</v>
      </c>
      <c r="W68" s="117">
        <v>19162282.870000001</v>
      </c>
      <c r="X68" s="117">
        <v>186415397.83000001</v>
      </c>
      <c r="Y68" s="117">
        <v>789746.79</v>
      </c>
      <c r="Z68" s="117">
        <v>0</v>
      </c>
      <c r="AA68" s="118">
        <v>41625284.090000004</v>
      </c>
      <c r="AB68" s="117">
        <v>619924658.96000004</v>
      </c>
      <c r="AC68" s="117">
        <v>3979347.61</v>
      </c>
      <c r="AD68" s="117">
        <v>1607238175.3500001</v>
      </c>
      <c r="AE68" s="117">
        <v>514987938.8099997</v>
      </c>
      <c r="AF68" s="117">
        <v>0</v>
      </c>
      <c r="AG68" s="117">
        <v>0</v>
      </c>
      <c r="AH68" s="117">
        <v>0</v>
      </c>
      <c r="AI68" s="117">
        <v>0</v>
      </c>
      <c r="AJ68" s="117">
        <v>0</v>
      </c>
      <c r="AK68" s="117">
        <v>0</v>
      </c>
      <c r="AL68" s="118">
        <v>0</v>
      </c>
      <c r="AM68" s="117">
        <v>202279245.25999999</v>
      </c>
      <c r="AN68" s="117">
        <v>202279245.25999999</v>
      </c>
      <c r="AO68" s="117">
        <v>253791226.44999999</v>
      </c>
      <c r="AP68" s="117">
        <v>253791226.44999999</v>
      </c>
      <c r="AQ68" s="117">
        <v>0</v>
      </c>
      <c r="AR68" s="117">
        <v>0</v>
      </c>
      <c r="AS68" s="117">
        <v>37019548.899999999</v>
      </c>
      <c r="AT68" s="117">
        <v>37019548.899999999</v>
      </c>
      <c r="AU68" s="117">
        <v>0</v>
      </c>
      <c r="AV68" s="117">
        <v>138495021.94999999</v>
      </c>
      <c r="AW68" s="118">
        <v>429305797.29999995</v>
      </c>
      <c r="AX68" s="117">
        <v>287961386.76999974</v>
      </c>
      <c r="AY68" s="117">
        <v>891892757.9000001</v>
      </c>
      <c r="AZ68" s="117">
        <v>1179854144.6699998</v>
      </c>
      <c r="BA68" s="117">
        <v>47148415.32</v>
      </c>
      <c r="BB68" s="117">
        <v>23841190.489999998</v>
      </c>
      <c r="BC68" s="117">
        <v>1108864538.8599999</v>
      </c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8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8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8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8"/>
      <c r="AX69" s="117"/>
      <c r="AY69" s="117"/>
      <c r="AZ69" s="117"/>
      <c r="BA69" s="117"/>
      <c r="BB69" s="117"/>
      <c r="BC69" s="117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7">
        <v>232185265.09999996</v>
      </c>
      <c r="G70" s="117">
        <v>86492798.670000002</v>
      </c>
      <c r="H70" s="117">
        <v>63195178.539999999</v>
      </c>
      <c r="I70" s="117">
        <v>19946068.079999998</v>
      </c>
      <c r="J70" s="117">
        <v>3351552.05</v>
      </c>
      <c r="K70" s="117">
        <v>145692466.42999998</v>
      </c>
      <c r="L70" s="117">
        <v>1549045.8</v>
      </c>
      <c r="M70" s="117">
        <v>49330460.759999998</v>
      </c>
      <c r="N70" s="117">
        <v>94770542.019999996</v>
      </c>
      <c r="O70" s="117">
        <v>42417.85</v>
      </c>
      <c r="P70" s="118">
        <v>1890922035.6199999</v>
      </c>
      <c r="Q70" s="117">
        <v>1815053198.04</v>
      </c>
      <c r="R70" s="117">
        <v>241620.58</v>
      </c>
      <c r="S70" s="117">
        <v>0</v>
      </c>
      <c r="T70" s="117">
        <v>75627217</v>
      </c>
      <c r="U70" s="117">
        <v>2123107300.7199998</v>
      </c>
      <c r="V70" s="117">
        <v>854057832.20000005</v>
      </c>
      <c r="W70" s="117">
        <v>18860119.84</v>
      </c>
      <c r="X70" s="117">
        <v>60395125.07</v>
      </c>
      <c r="Y70" s="117">
        <v>0</v>
      </c>
      <c r="Z70" s="117">
        <v>0</v>
      </c>
      <c r="AA70" s="118">
        <v>220039545.72</v>
      </c>
      <c r="AB70" s="117">
        <v>439353496.5</v>
      </c>
      <c r="AC70" s="117">
        <v>24107744.200000003</v>
      </c>
      <c r="AD70" s="117">
        <v>1616813863.5300002</v>
      </c>
      <c r="AE70" s="117">
        <v>506293437.18999958</v>
      </c>
      <c r="AF70" s="117">
        <v>0</v>
      </c>
      <c r="AG70" s="117">
        <v>0</v>
      </c>
      <c r="AH70" s="117">
        <v>0</v>
      </c>
      <c r="AI70" s="117">
        <v>0</v>
      </c>
      <c r="AJ70" s="117">
        <v>83106690.450000003</v>
      </c>
      <c r="AK70" s="117">
        <v>83106690.450000003</v>
      </c>
      <c r="AL70" s="118">
        <v>0</v>
      </c>
      <c r="AM70" s="117">
        <v>314910566.97000003</v>
      </c>
      <c r="AN70" s="117">
        <v>398017257.42000002</v>
      </c>
      <c r="AO70" s="117">
        <v>156975699.28999999</v>
      </c>
      <c r="AP70" s="117">
        <v>156975699.28999999</v>
      </c>
      <c r="AQ70" s="117">
        <v>0</v>
      </c>
      <c r="AR70" s="117">
        <v>0</v>
      </c>
      <c r="AS70" s="117">
        <v>109183805.45</v>
      </c>
      <c r="AT70" s="117">
        <v>109183805.45</v>
      </c>
      <c r="AU70" s="117">
        <v>0</v>
      </c>
      <c r="AV70" s="117">
        <v>183993677.97999999</v>
      </c>
      <c r="AW70" s="118">
        <v>450153182.72000003</v>
      </c>
      <c r="AX70" s="117">
        <v>454157511.88999963</v>
      </c>
      <c r="AY70" s="117">
        <v>1018116807.4300001</v>
      </c>
      <c r="AZ70" s="117">
        <v>1472274319.3199997</v>
      </c>
      <c r="BA70" s="117">
        <v>336326474.60000002</v>
      </c>
      <c r="BB70" s="117">
        <v>133588131.41</v>
      </c>
      <c r="BC70" s="117">
        <v>1002359713.3099998</v>
      </c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7">
        <v>155052899.87</v>
      </c>
      <c r="G71" s="117">
        <v>111775300.15000001</v>
      </c>
      <c r="H71" s="117">
        <v>106543599.96000001</v>
      </c>
      <c r="I71" s="117">
        <v>3099414.86</v>
      </c>
      <c r="J71" s="117">
        <v>2132285.33</v>
      </c>
      <c r="K71" s="117">
        <v>43277599.720000006</v>
      </c>
      <c r="L71" s="117">
        <v>237638.81</v>
      </c>
      <c r="M71" s="117">
        <v>42040859.200000003</v>
      </c>
      <c r="N71" s="117">
        <v>458405</v>
      </c>
      <c r="O71" s="117">
        <v>540696.71</v>
      </c>
      <c r="P71" s="118">
        <v>1372822225.77</v>
      </c>
      <c r="Q71" s="117">
        <v>1305383613</v>
      </c>
      <c r="R71" s="117">
        <v>4957735.03</v>
      </c>
      <c r="S71" s="117">
        <v>8089893.7400000002</v>
      </c>
      <c r="T71" s="117">
        <v>54390984</v>
      </c>
      <c r="U71" s="117">
        <v>1527875125.6399999</v>
      </c>
      <c r="V71" s="117">
        <v>344387950.55000001</v>
      </c>
      <c r="W71" s="117">
        <v>61048024.480000004</v>
      </c>
      <c r="X71" s="117">
        <v>283198455</v>
      </c>
      <c r="Y71" s="117">
        <v>0</v>
      </c>
      <c r="Z71" s="117">
        <v>205339.19</v>
      </c>
      <c r="AA71" s="118">
        <v>154292615.53</v>
      </c>
      <c r="AB71" s="117">
        <v>124537791.52</v>
      </c>
      <c r="AC71" s="117">
        <v>29474558.399999999</v>
      </c>
      <c r="AD71" s="117">
        <v>997144734.66999996</v>
      </c>
      <c r="AE71" s="117">
        <v>530730390.96999991</v>
      </c>
      <c r="AF71" s="117">
        <v>0</v>
      </c>
      <c r="AG71" s="117">
        <v>0</v>
      </c>
      <c r="AH71" s="117">
        <v>0</v>
      </c>
      <c r="AI71" s="117">
        <v>0</v>
      </c>
      <c r="AJ71" s="117">
        <v>0</v>
      </c>
      <c r="AK71" s="117">
        <v>0</v>
      </c>
      <c r="AL71" s="118">
        <v>0</v>
      </c>
      <c r="AM71" s="117">
        <v>246901883.37</v>
      </c>
      <c r="AN71" s="117">
        <v>246901883.37</v>
      </c>
      <c r="AO71" s="117">
        <v>48895250.850000001</v>
      </c>
      <c r="AP71" s="117">
        <v>48895250.850000001</v>
      </c>
      <c r="AQ71" s="117">
        <v>0</v>
      </c>
      <c r="AR71" s="117">
        <v>0</v>
      </c>
      <c r="AS71" s="117">
        <v>79868910.930000007</v>
      </c>
      <c r="AT71" s="117">
        <v>79868910.930000007</v>
      </c>
      <c r="AU71" s="117">
        <v>0</v>
      </c>
      <c r="AV71" s="117">
        <v>195256603.36000001</v>
      </c>
      <c r="AW71" s="118">
        <v>324020765.13999999</v>
      </c>
      <c r="AX71" s="117">
        <v>453611509.19999993</v>
      </c>
      <c r="AY71" s="117">
        <v>805124097.9799999</v>
      </c>
      <c r="AZ71" s="117">
        <v>1258735607.1799998</v>
      </c>
      <c r="BA71" s="117">
        <v>98483428.109999999</v>
      </c>
      <c r="BB71" s="117">
        <v>68462097.49000001</v>
      </c>
      <c r="BC71" s="117">
        <v>1091790081.5799999</v>
      </c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7">
        <v>282449442.10000002</v>
      </c>
      <c r="G72" s="117">
        <v>65682446.009999998</v>
      </c>
      <c r="H72" s="117">
        <v>51231164.939999998</v>
      </c>
      <c r="I72" s="117">
        <v>12348846.630000001</v>
      </c>
      <c r="J72" s="117">
        <v>2102434.44</v>
      </c>
      <c r="K72" s="117">
        <v>216766996.09</v>
      </c>
      <c r="L72" s="117">
        <v>3555776.3</v>
      </c>
      <c r="M72" s="117">
        <v>1209955.73</v>
      </c>
      <c r="N72" s="117">
        <v>211874924.75</v>
      </c>
      <c r="O72" s="117">
        <v>126339.31</v>
      </c>
      <c r="P72" s="118">
        <v>1705207405.21</v>
      </c>
      <c r="Q72" s="117">
        <v>1636935147</v>
      </c>
      <c r="R72" s="117">
        <v>66627.210000000006</v>
      </c>
      <c r="S72" s="117">
        <v>0</v>
      </c>
      <c r="T72" s="117">
        <v>68205631</v>
      </c>
      <c r="U72" s="117">
        <v>1987656847.3099999</v>
      </c>
      <c r="V72" s="117">
        <v>705214579.49000001</v>
      </c>
      <c r="W72" s="117">
        <v>7533968.5999999996</v>
      </c>
      <c r="X72" s="117">
        <v>388703438.61000001</v>
      </c>
      <c r="Y72" s="117">
        <v>0</v>
      </c>
      <c r="Z72" s="117">
        <v>0</v>
      </c>
      <c r="AA72" s="118">
        <v>229166740.62</v>
      </c>
      <c r="AB72" s="117">
        <v>107987459.78</v>
      </c>
      <c r="AC72" s="117">
        <v>14313832.5</v>
      </c>
      <c r="AD72" s="117">
        <v>1452920019.6000001</v>
      </c>
      <c r="AE72" s="117">
        <v>534736827.7099998</v>
      </c>
      <c r="AF72" s="117">
        <v>0</v>
      </c>
      <c r="AG72" s="117">
        <v>0</v>
      </c>
      <c r="AH72" s="117">
        <v>0</v>
      </c>
      <c r="AI72" s="117">
        <v>0</v>
      </c>
      <c r="AJ72" s="117">
        <v>141719726.44</v>
      </c>
      <c r="AK72" s="117">
        <v>141719726.44</v>
      </c>
      <c r="AL72" s="118">
        <v>0</v>
      </c>
      <c r="AM72" s="117">
        <v>1504180.17</v>
      </c>
      <c r="AN72" s="117">
        <v>143223906.60999998</v>
      </c>
      <c r="AO72" s="117">
        <v>464360901.93000001</v>
      </c>
      <c r="AP72" s="117">
        <v>464360901.93000001</v>
      </c>
      <c r="AQ72" s="117">
        <v>0</v>
      </c>
      <c r="AR72" s="117">
        <v>0</v>
      </c>
      <c r="AS72" s="117">
        <v>8780270.2599999998</v>
      </c>
      <c r="AT72" s="117">
        <v>8780270.2599999998</v>
      </c>
      <c r="AU72" s="117">
        <v>0</v>
      </c>
      <c r="AV72" s="117">
        <v>0</v>
      </c>
      <c r="AW72" s="118">
        <v>473141172.19</v>
      </c>
      <c r="AX72" s="117">
        <v>204819562.12999982</v>
      </c>
      <c r="AY72" s="117">
        <v>168866722.36999997</v>
      </c>
      <c r="AZ72" s="117">
        <v>373686284.49999976</v>
      </c>
      <c r="BA72" s="117">
        <v>32009997.460000001</v>
      </c>
      <c r="BB72" s="117">
        <v>0</v>
      </c>
      <c r="BC72" s="117">
        <v>341676287.03999978</v>
      </c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461</v>
      </c>
      <c r="F73" s="117">
        <v>619976142.75</v>
      </c>
      <c r="G73" s="117">
        <v>78809631.269999996</v>
      </c>
      <c r="H73" s="117">
        <v>55812447.469999999</v>
      </c>
      <c r="I73" s="117">
        <v>17053402.16</v>
      </c>
      <c r="J73" s="117">
        <v>5943781.6399999997</v>
      </c>
      <c r="K73" s="117">
        <v>541166511.48000002</v>
      </c>
      <c r="L73" s="117">
        <v>1817165.62</v>
      </c>
      <c r="M73" s="117">
        <v>64158134.539999999</v>
      </c>
      <c r="N73" s="117">
        <v>471103717.05000001</v>
      </c>
      <c r="O73" s="117">
        <v>4087494.27</v>
      </c>
      <c r="P73" s="118">
        <v>1759112743.2</v>
      </c>
      <c r="Q73" s="117">
        <v>1669067991</v>
      </c>
      <c r="R73" s="117">
        <v>17875102.199999999</v>
      </c>
      <c r="S73" s="117">
        <v>2625150</v>
      </c>
      <c r="T73" s="117">
        <v>69544500</v>
      </c>
      <c r="U73" s="117">
        <v>2379088885.9499998</v>
      </c>
      <c r="V73" s="117">
        <v>900358310.96000004</v>
      </c>
      <c r="W73" s="117">
        <v>11139725.9</v>
      </c>
      <c r="X73" s="117">
        <v>24348692.460000001</v>
      </c>
      <c r="Y73" s="117">
        <v>0</v>
      </c>
      <c r="Z73" s="117">
        <v>0</v>
      </c>
      <c r="AA73" s="118">
        <v>227677987.05000001</v>
      </c>
      <c r="AB73" s="117">
        <v>600644510.61000001</v>
      </c>
      <c r="AC73" s="117">
        <v>19059891.940000001</v>
      </c>
      <c r="AD73" s="117">
        <v>1783229118.9200001</v>
      </c>
      <c r="AE73" s="117">
        <v>595859767.02999973</v>
      </c>
      <c r="AF73" s="117">
        <v>0</v>
      </c>
      <c r="AG73" s="117">
        <v>0</v>
      </c>
      <c r="AH73" s="117">
        <v>0</v>
      </c>
      <c r="AI73" s="117">
        <v>0</v>
      </c>
      <c r="AJ73" s="117">
        <v>42891669.75</v>
      </c>
      <c r="AK73" s="117">
        <v>42891669.75</v>
      </c>
      <c r="AL73" s="118">
        <v>0</v>
      </c>
      <c r="AM73" s="117">
        <v>938331515.86000001</v>
      </c>
      <c r="AN73" s="117">
        <v>981223185.61000001</v>
      </c>
      <c r="AO73" s="117">
        <v>174327613.13</v>
      </c>
      <c r="AP73" s="117">
        <v>174327613.13</v>
      </c>
      <c r="AQ73" s="117">
        <v>0</v>
      </c>
      <c r="AR73" s="117">
        <v>0</v>
      </c>
      <c r="AS73" s="117">
        <v>110127683.38</v>
      </c>
      <c r="AT73" s="117">
        <v>110127683.38</v>
      </c>
      <c r="AU73" s="117">
        <v>0</v>
      </c>
      <c r="AV73" s="117">
        <v>902468550.75999999</v>
      </c>
      <c r="AW73" s="118">
        <v>1186923847.27</v>
      </c>
      <c r="AX73" s="117">
        <v>390159105.36999989</v>
      </c>
      <c r="AY73" s="117">
        <v>496539025.12</v>
      </c>
      <c r="AZ73" s="117">
        <v>886698130.48999989</v>
      </c>
      <c r="BA73" s="117">
        <v>261218309.38</v>
      </c>
      <c r="BB73" s="117">
        <v>47380562.730000004</v>
      </c>
      <c r="BC73" s="117">
        <v>578099258.37999988</v>
      </c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 t="s">
        <v>462</v>
      </c>
      <c r="F74" s="117">
        <v>130133646.77000001</v>
      </c>
      <c r="G74" s="117">
        <v>98016427.280000001</v>
      </c>
      <c r="H74" s="117">
        <v>96917648.810000002</v>
      </c>
      <c r="I74" s="117">
        <v>732761.32</v>
      </c>
      <c r="J74" s="117">
        <v>366017.15</v>
      </c>
      <c r="K74" s="117">
        <v>32117219.490000002</v>
      </c>
      <c r="L74" s="117">
        <v>89400</v>
      </c>
      <c r="M74" s="117">
        <v>29044603.260000002</v>
      </c>
      <c r="N74" s="117">
        <v>0</v>
      </c>
      <c r="O74" s="117">
        <v>2983216.23</v>
      </c>
      <c r="P74" s="118">
        <v>41327787</v>
      </c>
      <c r="Q74" s="117">
        <v>0</v>
      </c>
      <c r="R74" s="117">
        <v>0</v>
      </c>
      <c r="S74" s="117">
        <v>0</v>
      </c>
      <c r="T74" s="117">
        <v>41327787</v>
      </c>
      <c r="U74" s="117">
        <v>171461433.77000001</v>
      </c>
      <c r="V74" s="117">
        <v>439061892.35000002</v>
      </c>
      <c r="W74" s="117">
        <v>18197990.27</v>
      </c>
      <c r="X74" s="117">
        <v>126276295</v>
      </c>
      <c r="Y74" s="117">
        <v>0</v>
      </c>
      <c r="Z74" s="117">
        <v>0</v>
      </c>
      <c r="AA74" s="118">
        <v>12656928.15</v>
      </c>
      <c r="AB74" s="117">
        <v>77342578.189999998</v>
      </c>
      <c r="AC74" s="117">
        <v>41166095.770000003</v>
      </c>
      <c r="AD74" s="117">
        <v>714701779.73000002</v>
      </c>
      <c r="AE74" s="117">
        <v>-543240345.96000004</v>
      </c>
      <c r="AF74" s="117">
        <v>0</v>
      </c>
      <c r="AG74" s="117">
        <v>0</v>
      </c>
      <c r="AH74" s="117">
        <v>0</v>
      </c>
      <c r="AI74" s="117">
        <v>0</v>
      </c>
      <c r="AJ74" s="117">
        <v>0</v>
      </c>
      <c r="AK74" s="117">
        <v>0</v>
      </c>
      <c r="AL74" s="118">
        <v>0</v>
      </c>
      <c r="AM74" s="117">
        <v>3041936.4</v>
      </c>
      <c r="AN74" s="117">
        <v>3041936.4</v>
      </c>
      <c r="AO74" s="117">
        <v>180753527.19999999</v>
      </c>
      <c r="AP74" s="117">
        <v>180753527.19999999</v>
      </c>
      <c r="AQ74" s="117">
        <v>0</v>
      </c>
      <c r="AR74" s="117">
        <v>0</v>
      </c>
      <c r="AS74" s="117">
        <v>0</v>
      </c>
      <c r="AT74" s="117">
        <v>0</v>
      </c>
      <c r="AU74" s="117">
        <v>0</v>
      </c>
      <c r="AV74" s="117">
        <v>0</v>
      </c>
      <c r="AW74" s="118">
        <v>180753527.19999999</v>
      </c>
      <c r="AX74" s="117">
        <v>-720951936.75999999</v>
      </c>
      <c r="AY74" s="117">
        <v>1508124821.5799999</v>
      </c>
      <c r="AZ74" s="117">
        <v>787172884.81999993</v>
      </c>
      <c r="BA74" s="117">
        <v>0</v>
      </c>
      <c r="BB74" s="117">
        <v>0</v>
      </c>
      <c r="BC74" s="117">
        <v>787172884.81999993</v>
      </c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8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8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8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8"/>
      <c r="AX75" s="117"/>
      <c r="AY75" s="117"/>
      <c r="AZ75" s="117"/>
      <c r="BA75" s="117"/>
      <c r="BB75" s="117"/>
      <c r="BC75" s="117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7">
        <v>384950284.16999996</v>
      </c>
      <c r="G76" s="117">
        <v>126026060.96000001</v>
      </c>
      <c r="H76" s="117">
        <v>98786853.140000001</v>
      </c>
      <c r="I76" s="117">
        <v>24120871.390000001</v>
      </c>
      <c r="J76" s="117">
        <v>3118336.43</v>
      </c>
      <c r="K76" s="117">
        <v>258924223.20999998</v>
      </c>
      <c r="L76" s="117">
        <v>2265021.6</v>
      </c>
      <c r="M76" s="117">
        <v>228522617.81999999</v>
      </c>
      <c r="N76" s="117">
        <v>0</v>
      </c>
      <c r="O76" s="117">
        <v>28136583.789999999</v>
      </c>
      <c r="P76" s="118">
        <v>2919404649.5099998</v>
      </c>
      <c r="Q76" s="117">
        <v>2800763555.04</v>
      </c>
      <c r="R76" s="117">
        <v>1942612.47</v>
      </c>
      <c r="S76" s="117">
        <v>0</v>
      </c>
      <c r="T76" s="117">
        <v>116698482</v>
      </c>
      <c r="U76" s="117">
        <v>3304354933.6799998</v>
      </c>
      <c r="V76" s="117">
        <v>545828847.09000003</v>
      </c>
      <c r="W76" s="117">
        <v>1988723.72</v>
      </c>
      <c r="X76" s="117">
        <v>386752036.94</v>
      </c>
      <c r="Y76" s="117">
        <v>0</v>
      </c>
      <c r="Z76" s="117">
        <v>0</v>
      </c>
      <c r="AA76" s="118">
        <v>222052067.06999999</v>
      </c>
      <c r="AB76" s="117">
        <v>249463555.25999999</v>
      </c>
      <c r="AC76" s="117">
        <v>36552432.240000002</v>
      </c>
      <c r="AD76" s="117">
        <v>1442637662.3199999</v>
      </c>
      <c r="AE76" s="117">
        <v>1861717271.3599999</v>
      </c>
      <c r="AF76" s="117">
        <v>0</v>
      </c>
      <c r="AG76" s="117">
        <v>0</v>
      </c>
      <c r="AH76" s="117">
        <v>0</v>
      </c>
      <c r="AI76" s="117">
        <v>0</v>
      </c>
      <c r="AJ76" s="117">
        <v>7307881.8200000003</v>
      </c>
      <c r="AK76" s="117">
        <v>7307881.8200000003</v>
      </c>
      <c r="AL76" s="118">
        <v>0</v>
      </c>
      <c r="AM76" s="117">
        <v>0</v>
      </c>
      <c r="AN76" s="117">
        <v>7307881.8200000003</v>
      </c>
      <c r="AO76" s="117">
        <v>102253805.27</v>
      </c>
      <c r="AP76" s="117">
        <v>102253805.27</v>
      </c>
      <c r="AQ76" s="117">
        <v>0</v>
      </c>
      <c r="AR76" s="117">
        <v>0</v>
      </c>
      <c r="AS76" s="117">
        <v>409608901.45999998</v>
      </c>
      <c r="AT76" s="117">
        <v>409608901.45999998</v>
      </c>
      <c r="AU76" s="117">
        <v>0</v>
      </c>
      <c r="AV76" s="117">
        <v>500819454.05000001</v>
      </c>
      <c r="AW76" s="118">
        <v>1012682160.78</v>
      </c>
      <c r="AX76" s="117">
        <v>856342992.39999986</v>
      </c>
      <c r="AY76" s="117">
        <v>2378444218.54</v>
      </c>
      <c r="AZ76" s="117">
        <v>3234787210.9399996</v>
      </c>
      <c r="BA76" s="117">
        <v>188570237.79000002</v>
      </c>
      <c r="BB76" s="117">
        <v>210922941.13</v>
      </c>
      <c r="BC76" s="117">
        <v>2835294032.0199995</v>
      </c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7">
        <v>525242169.86000007</v>
      </c>
      <c r="G77" s="117">
        <v>161826712.19</v>
      </c>
      <c r="H77" s="117">
        <v>128518411.19999999</v>
      </c>
      <c r="I77" s="117">
        <v>25528109.66</v>
      </c>
      <c r="J77" s="117">
        <v>7780191.3300000001</v>
      </c>
      <c r="K77" s="117">
        <v>363415457.67000008</v>
      </c>
      <c r="L77" s="117">
        <v>1012487.41</v>
      </c>
      <c r="M77" s="117">
        <v>345602789.92000002</v>
      </c>
      <c r="N77" s="117">
        <v>10661411.369999999</v>
      </c>
      <c r="O77" s="117">
        <v>6138768.9699999997</v>
      </c>
      <c r="P77" s="118">
        <v>1852186950.8</v>
      </c>
      <c r="Q77" s="117">
        <v>1777243439.04</v>
      </c>
      <c r="R77" s="117">
        <v>136891.66</v>
      </c>
      <c r="S77" s="117">
        <v>0</v>
      </c>
      <c r="T77" s="117">
        <v>74806620.099999994</v>
      </c>
      <c r="U77" s="117">
        <v>2377429120.6599998</v>
      </c>
      <c r="V77" s="117">
        <v>878457889.78999996</v>
      </c>
      <c r="W77" s="117">
        <v>37077210.770000003</v>
      </c>
      <c r="X77" s="117">
        <v>516360964.58999997</v>
      </c>
      <c r="Y77" s="117">
        <v>0</v>
      </c>
      <c r="Z77" s="117">
        <v>0</v>
      </c>
      <c r="AA77" s="118">
        <v>79954913.359999999</v>
      </c>
      <c r="AB77" s="117">
        <v>203504363.02000001</v>
      </c>
      <c r="AC77" s="117">
        <v>6677068.1100000003</v>
      </c>
      <c r="AD77" s="117">
        <v>1722032409.6399996</v>
      </c>
      <c r="AE77" s="117">
        <v>655396711.02000022</v>
      </c>
      <c r="AF77" s="117">
        <v>0</v>
      </c>
      <c r="AG77" s="117">
        <v>0</v>
      </c>
      <c r="AH77" s="117">
        <v>0</v>
      </c>
      <c r="AI77" s="117">
        <v>0</v>
      </c>
      <c r="AJ77" s="117">
        <v>110321826.53</v>
      </c>
      <c r="AK77" s="117">
        <v>110321826.53</v>
      </c>
      <c r="AL77" s="118">
        <v>0</v>
      </c>
      <c r="AM77" s="117">
        <v>3984556.63</v>
      </c>
      <c r="AN77" s="117">
        <v>114306383.16</v>
      </c>
      <c r="AO77" s="117">
        <v>271315793.39999998</v>
      </c>
      <c r="AP77" s="117">
        <v>271315793.39999998</v>
      </c>
      <c r="AQ77" s="117">
        <v>0</v>
      </c>
      <c r="AR77" s="117">
        <v>0</v>
      </c>
      <c r="AS77" s="117">
        <v>13124330.48</v>
      </c>
      <c r="AT77" s="117">
        <v>13124330.48</v>
      </c>
      <c r="AU77" s="117">
        <v>0</v>
      </c>
      <c r="AV77" s="117">
        <v>0</v>
      </c>
      <c r="AW77" s="118">
        <v>284440123.88</v>
      </c>
      <c r="AX77" s="117">
        <v>485262970.30000019</v>
      </c>
      <c r="AY77" s="117">
        <v>1339610543.6500001</v>
      </c>
      <c r="AZ77" s="117">
        <v>1824873513.9500003</v>
      </c>
      <c r="BA77" s="117">
        <v>441046089.92000002</v>
      </c>
      <c r="BB77" s="117">
        <v>101821147.54000001</v>
      </c>
      <c r="BC77" s="117">
        <v>1282006276.4900002</v>
      </c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7">
        <v>86033504.920000002</v>
      </c>
      <c r="G78" s="117">
        <v>67999370.939999998</v>
      </c>
      <c r="H78" s="117">
        <v>57595463.210000001</v>
      </c>
      <c r="I78" s="117">
        <v>6728855.4400000004</v>
      </c>
      <c r="J78" s="117">
        <v>3675052.29</v>
      </c>
      <c r="K78" s="117">
        <v>18034133.98</v>
      </c>
      <c r="L78" s="117">
        <v>1786037.93</v>
      </c>
      <c r="M78" s="117">
        <v>15481882.98</v>
      </c>
      <c r="N78" s="117">
        <v>0</v>
      </c>
      <c r="O78" s="117">
        <v>766213.07</v>
      </c>
      <c r="P78" s="118">
        <v>1906273538.3099999</v>
      </c>
      <c r="Q78" s="117">
        <v>1829827911.96</v>
      </c>
      <c r="R78" s="117">
        <v>202796.35</v>
      </c>
      <c r="S78" s="117">
        <v>0</v>
      </c>
      <c r="T78" s="117">
        <v>76242830</v>
      </c>
      <c r="U78" s="117">
        <v>1992307043.23</v>
      </c>
      <c r="V78" s="117">
        <v>647964520.04999995</v>
      </c>
      <c r="W78" s="117">
        <v>8235438.1399999997</v>
      </c>
      <c r="X78" s="117">
        <v>376932604.56999999</v>
      </c>
      <c r="Y78" s="117">
        <v>0</v>
      </c>
      <c r="Z78" s="117">
        <v>0</v>
      </c>
      <c r="AA78" s="118">
        <v>346537023.22000003</v>
      </c>
      <c r="AB78" s="117">
        <v>309758983.87</v>
      </c>
      <c r="AC78" s="117">
        <v>16403015.4</v>
      </c>
      <c r="AD78" s="117">
        <v>1705831585.25</v>
      </c>
      <c r="AE78" s="117">
        <v>286475457.98000002</v>
      </c>
      <c r="AF78" s="117">
        <v>0</v>
      </c>
      <c r="AG78" s="117">
        <v>0</v>
      </c>
      <c r="AH78" s="117">
        <v>0</v>
      </c>
      <c r="AI78" s="117">
        <v>0</v>
      </c>
      <c r="AJ78" s="117">
        <v>0</v>
      </c>
      <c r="AK78" s="117">
        <v>0</v>
      </c>
      <c r="AL78" s="118">
        <v>0</v>
      </c>
      <c r="AM78" s="117">
        <v>0</v>
      </c>
      <c r="AN78" s="117">
        <v>0</v>
      </c>
      <c r="AO78" s="117">
        <v>85828206.400000006</v>
      </c>
      <c r="AP78" s="117">
        <v>85828206.400000006</v>
      </c>
      <c r="AQ78" s="117">
        <v>0</v>
      </c>
      <c r="AR78" s="117">
        <v>0</v>
      </c>
      <c r="AS78" s="117">
        <v>65799855.299999997</v>
      </c>
      <c r="AT78" s="117">
        <v>65799855.299999997</v>
      </c>
      <c r="AU78" s="117">
        <v>0</v>
      </c>
      <c r="AV78" s="117">
        <v>0</v>
      </c>
      <c r="AW78" s="118">
        <v>151628061.69999999</v>
      </c>
      <c r="AX78" s="117">
        <v>134847396.28000003</v>
      </c>
      <c r="AY78" s="117">
        <v>867417587.65999997</v>
      </c>
      <c r="AZ78" s="117">
        <v>1002264983.9400001</v>
      </c>
      <c r="BA78" s="117">
        <v>109163884.03999999</v>
      </c>
      <c r="BB78" s="117">
        <v>94551648.079999998</v>
      </c>
      <c r="BC78" s="117">
        <v>798549451.82000005</v>
      </c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7">
        <v>76427444.349999994</v>
      </c>
      <c r="G79" s="117">
        <v>25944192.68</v>
      </c>
      <c r="H79" s="117">
        <v>13675231.83</v>
      </c>
      <c r="I79" s="117">
        <v>11445026.810000001</v>
      </c>
      <c r="J79" s="117">
        <v>823934.04</v>
      </c>
      <c r="K79" s="117">
        <v>50483251.670000002</v>
      </c>
      <c r="L79" s="117">
        <v>2885700</v>
      </c>
      <c r="M79" s="117">
        <v>35500147.579999998</v>
      </c>
      <c r="N79" s="117">
        <v>0</v>
      </c>
      <c r="O79" s="117">
        <v>12097404.09</v>
      </c>
      <c r="P79" s="118">
        <v>1499607104.1299999</v>
      </c>
      <c r="Q79" s="117">
        <v>1385793995.04</v>
      </c>
      <c r="R79" s="117">
        <v>337702.5</v>
      </c>
      <c r="S79" s="117">
        <v>0</v>
      </c>
      <c r="T79" s="117">
        <v>113475406.59</v>
      </c>
      <c r="U79" s="117">
        <v>1576034548.4799998</v>
      </c>
      <c r="V79" s="117">
        <v>429023263.81999999</v>
      </c>
      <c r="W79" s="117">
        <v>17743606.059999999</v>
      </c>
      <c r="X79" s="117">
        <v>283003806.88</v>
      </c>
      <c r="Y79" s="117">
        <v>0</v>
      </c>
      <c r="Z79" s="117">
        <v>1310574.55</v>
      </c>
      <c r="AA79" s="118">
        <v>27083719.129999999</v>
      </c>
      <c r="AB79" s="117">
        <v>126037427.61</v>
      </c>
      <c r="AC79" s="117">
        <v>3632413.97</v>
      </c>
      <c r="AD79" s="117">
        <v>887834812.01999998</v>
      </c>
      <c r="AE79" s="117">
        <v>688199736.4599998</v>
      </c>
      <c r="AF79" s="117">
        <v>0</v>
      </c>
      <c r="AG79" s="117">
        <v>0</v>
      </c>
      <c r="AH79" s="117">
        <v>0</v>
      </c>
      <c r="AI79" s="117">
        <v>0</v>
      </c>
      <c r="AJ79" s="117">
        <v>0</v>
      </c>
      <c r="AK79" s="117">
        <v>0</v>
      </c>
      <c r="AL79" s="118">
        <v>0</v>
      </c>
      <c r="AM79" s="117">
        <v>0</v>
      </c>
      <c r="AN79" s="117">
        <v>0</v>
      </c>
      <c r="AO79" s="117">
        <v>73522288.140000001</v>
      </c>
      <c r="AP79" s="117">
        <v>73522288.140000001</v>
      </c>
      <c r="AQ79" s="117">
        <v>0</v>
      </c>
      <c r="AR79" s="117">
        <v>0</v>
      </c>
      <c r="AS79" s="117">
        <v>22655488.800000001</v>
      </c>
      <c r="AT79" s="117">
        <v>22655488.800000001</v>
      </c>
      <c r="AU79" s="117">
        <v>0</v>
      </c>
      <c r="AV79" s="117">
        <v>149719376.12</v>
      </c>
      <c r="AW79" s="118">
        <v>245897153.06</v>
      </c>
      <c r="AX79" s="117">
        <v>442302583.3999998</v>
      </c>
      <c r="AY79" s="117">
        <v>804525715.49000001</v>
      </c>
      <c r="AZ79" s="117">
        <v>1246828298.8899999</v>
      </c>
      <c r="BA79" s="117">
        <v>265924461.95999998</v>
      </c>
      <c r="BB79" s="117">
        <v>0</v>
      </c>
      <c r="BC79" s="117">
        <v>980903836.92999983</v>
      </c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8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8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8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8"/>
      <c r="AX80" s="117"/>
      <c r="AY80" s="117"/>
      <c r="AZ80" s="117"/>
      <c r="BA80" s="117"/>
      <c r="BB80" s="117"/>
      <c r="BC80" s="117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8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8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8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8"/>
      <c r="AX81" s="117"/>
      <c r="AY81" s="117"/>
      <c r="AZ81" s="117"/>
      <c r="BA81" s="117"/>
      <c r="BB81" s="117"/>
      <c r="BC81" s="117"/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7">
        <v>46569492.920000002</v>
      </c>
      <c r="G82" s="117">
        <v>17928886.789999999</v>
      </c>
      <c r="H82" s="117">
        <v>13632800.390000001</v>
      </c>
      <c r="I82" s="117">
        <v>3169199.09</v>
      </c>
      <c r="J82" s="117">
        <v>1126887.31</v>
      </c>
      <c r="K82" s="117">
        <v>28640606.129999999</v>
      </c>
      <c r="L82" s="117">
        <v>587425.68000000005</v>
      </c>
      <c r="M82" s="117">
        <v>26877885.050000001</v>
      </c>
      <c r="N82" s="117">
        <v>0</v>
      </c>
      <c r="O82" s="117">
        <v>1175295.3999999999</v>
      </c>
      <c r="P82" s="118">
        <v>1795132631</v>
      </c>
      <c r="Q82" s="117">
        <v>1165783824.96</v>
      </c>
      <c r="R82" s="117">
        <v>580774480.03999996</v>
      </c>
      <c r="S82" s="117">
        <v>0</v>
      </c>
      <c r="T82" s="117">
        <v>48574326</v>
      </c>
      <c r="U82" s="117">
        <v>1841702123.9200001</v>
      </c>
      <c r="V82" s="117">
        <v>397409902.94999999</v>
      </c>
      <c r="W82" s="117">
        <v>6000000</v>
      </c>
      <c r="X82" s="117">
        <v>288058178.31</v>
      </c>
      <c r="Y82" s="117">
        <v>0</v>
      </c>
      <c r="Z82" s="117">
        <v>0</v>
      </c>
      <c r="AA82" s="118">
        <v>75892011.069999993</v>
      </c>
      <c r="AB82" s="117">
        <v>558819097.66999996</v>
      </c>
      <c r="AC82" s="117">
        <v>11728901.810000001</v>
      </c>
      <c r="AD82" s="117">
        <v>1337908091.8099999</v>
      </c>
      <c r="AE82" s="117">
        <v>503794032.11000013</v>
      </c>
      <c r="AF82" s="117">
        <v>0</v>
      </c>
      <c r="AG82" s="117">
        <v>0</v>
      </c>
      <c r="AH82" s="117">
        <v>0</v>
      </c>
      <c r="AI82" s="117">
        <v>0</v>
      </c>
      <c r="AJ82" s="117">
        <v>0</v>
      </c>
      <c r="AK82" s="117">
        <v>0</v>
      </c>
      <c r="AL82" s="118">
        <v>0</v>
      </c>
      <c r="AM82" s="117">
        <v>2298114.9300000002</v>
      </c>
      <c r="AN82" s="117">
        <v>2298114.9300000002</v>
      </c>
      <c r="AO82" s="117">
        <v>277805349.07999998</v>
      </c>
      <c r="AP82" s="117">
        <v>277805349.07999998</v>
      </c>
      <c r="AQ82" s="117">
        <v>0</v>
      </c>
      <c r="AR82" s="117">
        <v>0</v>
      </c>
      <c r="AS82" s="117">
        <v>43224073.049999997</v>
      </c>
      <c r="AT82" s="117">
        <v>43224073.049999997</v>
      </c>
      <c r="AU82" s="117">
        <v>0</v>
      </c>
      <c r="AV82" s="117">
        <v>0</v>
      </c>
      <c r="AW82" s="118">
        <v>321029422.13</v>
      </c>
      <c r="AX82" s="117">
        <v>185062724.91000015</v>
      </c>
      <c r="AY82" s="117">
        <v>589305133.65999997</v>
      </c>
      <c r="AZ82" s="117">
        <v>774367858.57000017</v>
      </c>
      <c r="BA82" s="117">
        <v>45122424.399999999</v>
      </c>
      <c r="BB82" s="117">
        <v>130440530.93000001</v>
      </c>
      <c r="BC82" s="117">
        <v>598804903.24000025</v>
      </c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7">
        <v>322008748.92000002</v>
      </c>
      <c r="G83" s="117">
        <v>96236359.679999992</v>
      </c>
      <c r="H83" s="117">
        <v>81136025.5</v>
      </c>
      <c r="I83" s="117">
        <v>5384510.1600000001</v>
      </c>
      <c r="J83" s="117">
        <v>9715824.0199999996</v>
      </c>
      <c r="K83" s="117">
        <v>225772389.24000001</v>
      </c>
      <c r="L83" s="117">
        <v>1802550</v>
      </c>
      <c r="M83" s="117">
        <v>56947611.210000001</v>
      </c>
      <c r="N83" s="117">
        <v>147489544.63</v>
      </c>
      <c r="O83" s="117">
        <v>19532683.399999999</v>
      </c>
      <c r="P83" s="118">
        <v>1296137629.1900001</v>
      </c>
      <c r="Q83" s="117">
        <v>1197104799.96</v>
      </c>
      <c r="R83" s="117">
        <v>48654481.07</v>
      </c>
      <c r="S83" s="117">
        <v>0</v>
      </c>
      <c r="T83" s="117">
        <v>50378348.159999996</v>
      </c>
      <c r="U83" s="117">
        <v>1618146378.1100001</v>
      </c>
      <c r="V83" s="117">
        <v>488769930.45999998</v>
      </c>
      <c r="W83" s="117">
        <v>8331866.4299999997</v>
      </c>
      <c r="X83" s="117">
        <v>181158029</v>
      </c>
      <c r="Y83" s="117">
        <v>0</v>
      </c>
      <c r="Z83" s="117">
        <v>0</v>
      </c>
      <c r="AA83" s="118">
        <v>67027671.649999999</v>
      </c>
      <c r="AB83" s="117">
        <v>395261150.97000003</v>
      </c>
      <c r="AC83" s="117">
        <v>0</v>
      </c>
      <c r="AD83" s="117">
        <v>1140548648.51</v>
      </c>
      <c r="AE83" s="117">
        <v>477597729.60000014</v>
      </c>
      <c r="AF83" s="117">
        <v>0</v>
      </c>
      <c r="AG83" s="117">
        <v>0</v>
      </c>
      <c r="AH83" s="117">
        <v>0</v>
      </c>
      <c r="AI83" s="117">
        <v>0</v>
      </c>
      <c r="AJ83" s="117">
        <v>0</v>
      </c>
      <c r="AK83" s="117">
        <v>0</v>
      </c>
      <c r="AL83" s="118">
        <v>0</v>
      </c>
      <c r="AM83" s="117">
        <v>0</v>
      </c>
      <c r="AN83" s="117">
        <v>0</v>
      </c>
      <c r="AO83" s="117">
        <v>115579320.53</v>
      </c>
      <c r="AP83" s="117">
        <v>115579320.53</v>
      </c>
      <c r="AQ83" s="117">
        <v>0</v>
      </c>
      <c r="AR83" s="117">
        <v>0</v>
      </c>
      <c r="AS83" s="117">
        <v>0</v>
      </c>
      <c r="AT83" s="117">
        <v>0</v>
      </c>
      <c r="AU83" s="117">
        <v>0</v>
      </c>
      <c r="AV83" s="117">
        <v>0</v>
      </c>
      <c r="AW83" s="118">
        <v>115579320.53</v>
      </c>
      <c r="AX83" s="117">
        <v>362018409.07000017</v>
      </c>
      <c r="AY83" s="117">
        <v>608792615.01999998</v>
      </c>
      <c r="AZ83" s="117">
        <v>970811024.09000015</v>
      </c>
      <c r="BA83" s="117">
        <v>220984636.69</v>
      </c>
      <c r="BB83" s="117">
        <v>125934120.27</v>
      </c>
      <c r="BC83" s="117">
        <v>623892267.13000011</v>
      </c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7">
        <v>116763442.52</v>
      </c>
      <c r="G84" s="117">
        <v>28593031.109999999</v>
      </c>
      <c r="H84" s="117">
        <v>22201152.149999999</v>
      </c>
      <c r="I84" s="117">
        <v>5661156.9299999997</v>
      </c>
      <c r="J84" s="117">
        <v>730722.03</v>
      </c>
      <c r="K84" s="117">
        <v>88170411.409999996</v>
      </c>
      <c r="L84" s="117">
        <v>956538.8</v>
      </c>
      <c r="M84" s="117">
        <v>72488072.209999993</v>
      </c>
      <c r="N84" s="117">
        <v>3070159.33</v>
      </c>
      <c r="O84" s="117">
        <v>11655641.07</v>
      </c>
      <c r="P84" s="118">
        <v>989035439.37</v>
      </c>
      <c r="Q84" s="117">
        <v>949308507</v>
      </c>
      <c r="R84" s="117">
        <v>172411.37</v>
      </c>
      <c r="S84" s="117">
        <v>0</v>
      </c>
      <c r="T84" s="117">
        <v>39554521</v>
      </c>
      <c r="U84" s="117">
        <v>1105798881.8900001</v>
      </c>
      <c r="V84" s="117">
        <v>193361532.11000001</v>
      </c>
      <c r="W84" s="117">
        <v>5539971.0700000003</v>
      </c>
      <c r="X84" s="117">
        <v>291533475.32999998</v>
      </c>
      <c r="Y84" s="117">
        <v>0</v>
      </c>
      <c r="Z84" s="117">
        <v>0</v>
      </c>
      <c r="AA84" s="118">
        <v>63584123.460000001</v>
      </c>
      <c r="AB84" s="117">
        <v>74303569.359999999</v>
      </c>
      <c r="AC84" s="117">
        <v>0</v>
      </c>
      <c r="AD84" s="117">
        <v>628322671.33000004</v>
      </c>
      <c r="AE84" s="117">
        <v>477476210.56000006</v>
      </c>
      <c r="AF84" s="117">
        <v>0</v>
      </c>
      <c r="AG84" s="117">
        <v>0</v>
      </c>
      <c r="AH84" s="117">
        <v>0</v>
      </c>
      <c r="AI84" s="117">
        <v>0</v>
      </c>
      <c r="AJ84" s="117">
        <v>0</v>
      </c>
      <c r="AK84" s="117">
        <v>0</v>
      </c>
      <c r="AL84" s="118">
        <v>0</v>
      </c>
      <c r="AM84" s="117">
        <v>0</v>
      </c>
      <c r="AN84" s="117">
        <v>0</v>
      </c>
      <c r="AO84" s="117">
        <v>159723109.09999999</v>
      </c>
      <c r="AP84" s="117">
        <v>159723109.09999999</v>
      </c>
      <c r="AQ84" s="117">
        <v>0</v>
      </c>
      <c r="AR84" s="117">
        <v>0</v>
      </c>
      <c r="AS84" s="117">
        <v>0</v>
      </c>
      <c r="AT84" s="117">
        <v>0</v>
      </c>
      <c r="AU84" s="117">
        <v>0</v>
      </c>
      <c r="AV84" s="117">
        <v>0</v>
      </c>
      <c r="AW84" s="118">
        <v>159723109.09999999</v>
      </c>
      <c r="AX84" s="117">
        <v>317753101.46000004</v>
      </c>
      <c r="AY84" s="117">
        <v>1410995073.5</v>
      </c>
      <c r="AZ84" s="117">
        <v>1728748174.96</v>
      </c>
      <c r="BA84" s="117">
        <v>0</v>
      </c>
      <c r="BB84" s="117">
        <v>249572527.75999999</v>
      </c>
      <c r="BC84" s="117">
        <v>1479175647.2</v>
      </c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7">
        <v>163834928.20999998</v>
      </c>
      <c r="G85" s="117">
        <v>16506831.700000001</v>
      </c>
      <c r="H85" s="117">
        <v>8667874.7200000007</v>
      </c>
      <c r="I85" s="117">
        <v>6489610.1699999999</v>
      </c>
      <c r="J85" s="117">
        <v>1349346.81</v>
      </c>
      <c r="K85" s="117">
        <v>147328096.50999999</v>
      </c>
      <c r="L85" s="117">
        <v>451750</v>
      </c>
      <c r="M85" s="117">
        <v>139406579.87</v>
      </c>
      <c r="N85" s="117">
        <v>0</v>
      </c>
      <c r="O85" s="117">
        <v>7469766.6399999997</v>
      </c>
      <c r="P85" s="118">
        <v>1070715919.03</v>
      </c>
      <c r="Q85" s="117">
        <v>1027836999</v>
      </c>
      <c r="R85" s="117">
        <v>46798.03</v>
      </c>
      <c r="S85" s="117">
        <v>0</v>
      </c>
      <c r="T85" s="117">
        <v>42832122</v>
      </c>
      <c r="U85" s="117">
        <v>1234550847.24</v>
      </c>
      <c r="V85" s="117">
        <v>268697150.94</v>
      </c>
      <c r="W85" s="117">
        <v>5653544</v>
      </c>
      <c r="X85" s="117">
        <v>280368686.02999997</v>
      </c>
      <c r="Y85" s="117">
        <v>0</v>
      </c>
      <c r="Z85" s="117">
        <v>0</v>
      </c>
      <c r="AA85" s="118">
        <v>39365360.25</v>
      </c>
      <c r="AB85" s="117">
        <v>86767516.819999993</v>
      </c>
      <c r="AC85" s="117">
        <v>0</v>
      </c>
      <c r="AD85" s="117">
        <v>680852258.03999996</v>
      </c>
      <c r="AE85" s="117">
        <v>553698589.20000005</v>
      </c>
      <c r="AF85" s="117">
        <v>0</v>
      </c>
      <c r="AG85" s="117">
        <v>0</v>
      </c>
      <c r="AH85" s="117">
        <v>0</v>
      </c>
      <c r="AI85" s="117">
        <v>0</v>
      </c>
      <c r="AJ85" s="117">
        <v>0</v>
      </c>
      <c r="AK85" s="117">
        <v>0</v>
      </c>
      <c r="AL85" s="118">
        <v>0</v>
      </c>
      <c r="AM85" s="117">
        <v>0</v>
      </c>
      <c r="AN85" s="117">
        <v>0</v>
      </c>
      <c r="AO85" s="117">
        <v>166308183.52000001</v>
      </c>
      <c r="AP85" s="117">
        <v>166308183.52000001</v>
      </c>
      <c r="AQ85" s="117">
        <v>0</v>
      </c>
      <c r="AR85" s="117">
        <v>0</v>
      </c>
      <c r="AS85" s="117">
        <v>0</v>
      </c>
      <c r="AT85" s="117">
        <v>0</v>
      </c>
      <c r="AU85" s="117">
        <v>0</v>
      </c>
      <c r="AV85" s="117">
        <v>0</v>
      </c>
      <c r="AW85" s="118">
        <v>166308183.52000001</v>
      </c>
      <c r="AX85" s="117">
        <v>387390405.68000007</v>
      </c>
      <c r="AY85" s="117">
        <v>693699388.5</v>
      </c>
      <c r="AZ85" s="117">
        <v>1081089794.1800001</v>
      </c>
      <c r="BA85" s="117">
        <v>76266406.680000007</v>
      </c>
      <c r="BB85" s="117">
        <v>17278681.5</v>
      </c>
      <c r="BC85" s="117">
        <v>987544706</v>
      </c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7">
        <v>91500254.899999991</v>
      </c>
      <c r="G86" s="117">
        <v>15682667.079999998</v>
      </c>
      <c r="H86" s="117">
        <v>13401652.439999999</v>
      </c>
      <c r="I86" s="117">
        <v>1998955.61</v>
      </c>
      <c r="J86" s="117">
        <v>282059.03000000003</v>
      </c>
      <c r="K86" s="117">
        <v>75817587.819999993</v>
      </c>
      <c r="L86" s="117">
        <v>88000</v>
      </c>
      <c r="M86" s="117">
        <v>74588204.319999993</v>
      </c>
      <c r="N86" s="117">
        <v>0</v>
      </c>
      <c r="O86" s="117">
        <v>1141383.5</v>
      </c>
      <c r="P86" s="118">
        <v>885397072.22000003</v>
      </c>
      <c r="Q86" s="117">
        <v>849455817.96000004</v>
      </c>
      <c r="R86" s="117">
        <v>547261.26</v>
      </c>
      <c r="S86" s="117">
        <v>0</v>
      </c>
      <c r="T86" s="117">
        <v>35393993</v>
      </c>
      <c r="U86" s="117">
        <v>976897327.12</v>
      </c>
      <c r="V86" s="117">
        <v>308722237.56999999</v>
      </c>
      <c r="W86" s="117">
        <v>4828724.04</v>
      </c>
      <c r="X86" s="117">
        <v>194274598.99000001</v>
      </c>
      <c r="Y86" s="117">
        <v>0</v>
      </c>
      <c r="Z86" s="117">
        <v>0</v>
      </c>
      <c r="AA86" s="118">
        <v>26447292.809999999</v>
      </c>
      <c r="AB86" s="117">
        <v>108203870.97</v>
      </c>
      <c r="AC86" s="117">
        <v>10000000</v>
      </c>
      <c r="AD86" s="117">
        <v>652476724.38</v>
      </c>
      <c r="AE86" s="117">
        <v>324420602.74000001</v>
      </c>
      <c r="AF86" s="117">
        <v>0</v>
      </c>
      <c r="AG86" s="117">
        <v>0</v>
      </c>
      <c r="AH86" s="117">
        <v>0</v>
      </c>
      <c r="AI86" s="117">
        <v>0</v>
      </c>
      <c r="AJ86" s="117">
        <v>45486217.399999999</v>
      </c>
      <c r="AK86" s="117">
        <v>45486217.399999999</v>
      </c>
      <c r="AL86" s="118">
        <v>0</v>
      </c>
      <c r="AM86" s="117">
        <v>0</v>
      </c>
      <c r="AN86" s="117">
        <v>45486217.399999999</v>
      </c>
      <c r="AO86" s="117">
        <v>117856914.83999999</v>
      </c>
      <c r="AP86" s="117">
        <v>117856914.83999999</v>
      </c>
      <c r="AQ86" s="117">
        <v>0</v>
      </c>
      <c r="AR86" s="117">
        <v>0</v>
      </c>
      <c r="AS86" s="117">
        <v>40000000</v>
      </c>
      <c r="AT86" s="117">
        <v>40000000</v>
      </c>
      <c r="AU86" s="117">
        <v>0</v>
      </c>
      <c r="AV86" s="117">
        <v>0</v>
      </c>
      <c r="AW86" s="118">
        <v>157856914.83999997</v>
      </c>
      <c r="AX86" s="117">
        <v>212049905.30000001</v>
      </c>
      <c r="AY86" s="117">
        <v>370215334.90999997</v>
      </c>
      <c r="AZ86" s="117">
        <v>582265240.21000004</v>
      </c>
      <c r="BA86" s="117">
        <v>78028873.730000004</v>
      </c>
      <c r="BB86" s="117">
        <v>80085772.200000003</v>
      </c>
      <c r="BC86" s="117">
        <v>424150594.28000003</v>
      </c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7">
        <v>64822180.049999997</v>
      </c>
      <c r="G87" s="117">
        <v>17418720.73</v>
      </c>
      <c r="H87" s="117">
        <v>7703510.2899999991</v>
      </c>
      <c r="I87" s="117">
        <v>9447624.2300000004</v>
      </c>
      <c r="J87" s="117">
        <v>267586.21000000002</v>
      </c>
      <c r="K87" s="117">
        <v>47403459.32</v>
      </c>
      <c r="L87" s="117">
        <v>1686780</v>
      </c>
      <c r="M87" s="117">
        <v>20533708.030000001</v>
      </c>
      <c r="N87" s="117">
        <v>24052484.079999998</v>
      </c>
      <c r="O87" s="117">
        <v>1130487.2100000002</v>
      </c>
      <c r="P87" s="118">
        <v>1125406780.27</v>
      </c>
      <c r="Q87" s="117">
        <v>1067249958</v>
      </c>
      <c r="R87" s="117">
        <v>32528.28</v>
      </c>
      <c r="S87" s="117">
        <v>1961163.86</v>
      </c>
      <c r="T87" s="117">
        <v>56163130.130000003</v>
      </c>
      <c r="U87" s="117">
        <v>1190228960.3199999</v>
      </c>
      <c r="V87" s="117">
        <v>252491505.61000001</v>
      </c>
      <c r="W87" s="117">
        <v>32209600</v>
      </c>
      <c r="X87" s="117">
        <v>196900959.78</v>
      </c>
      <c r="Y87" s="117">
        <v>0</v>
      </c>
      <c r="Z87" s="117">
        <v>0</v>
      </c>
      <c r="AA87" s="118">
        <v>107354826.40000001</v>
      </c>
      <c r="AB87" s="117">
        <v>127790140.59</v>
      </c>
      <c r="AC87" s="117">
        <v>0</v>
      </c>
      <c r="AD87" s="117">
        <v>716747032.38</v>
      </c>
      <c r="AE87" s="117">
        <v>473481927.93999994</v>
      </c>
      <c r="AF87" s="117">
        <v>0</v>
      </c>
      <c r="AG87" s="117">
        <v>0</v>
      </c>
      <c r="AH87" s="117">
        <v>0</v>
      </c>
      <c r="AI87" s="117">
        <v>0</v>
      </c>
      <c r="AJ87" s="117">
        <v>0</v>
      </c>
      <c r="AK87" s="117">
        <v>0</v>
      </c>
      <c r="AL87" s="118">
        <v>0</v>
      </c>
      <c r="AM87" s="117">
        <v>2947232.53</v>
      </c>
      <c r="AN87" s="117">
        <v>2947232.53</v>
      </c>
      <c r="AO87" s="117">
        <v>160224869.84</v>
      </c>
      <c r="AP87" s="117">
        <v>160224869.84</v>
      </c>
      <c r="AQ87" s="117">
        <v>0</v>
      </c>
      <c r="AR87" s="117">
        <v>0</v>
      </c>
      <c r="AS87" s="117">
        <v>0</v>
      </c>
      <c r="AT87" s="117">
        <v>0</v>
      </c>
      <c r="AU87" s="117">
        <v>0</v>
      </c>
      <c r="AV87" s="117">
        <v>0</v>
      </c>
      <c r="AW87" s="118">
        <v>160224869.84</v>
      </c>
      <c r="AX87" s="117">
        <v>316204290.62999988</v>
      </c>
      <c r="AY87" s="117">
        <v>1185377273.02</v>
      </c>
      <c r="AZ87" s="117">
        <v>1501581563.6499999</v>
      </c>
      <c r="BA87" s="117">
        <v>31370794.949999999</v>
      </c>
      <c r="BB87" s="117">
        <v>133025160.02</v>
      </c>
      <c r="BC87" s="117">
        <v>1337185608.6799998</v>
      </c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8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8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8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8"/>
      <c r="AX88" s="117"/>
      <c r="AY88" s="117"/>
      <c r="AZ88" s="117"/>
      <c r="BA88" s="117"/>
      <c r="BB88" s="117"/>
      <c r="BC88" s="117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7">
        <v>15745644.9</v>
      </c>
      <c r="G89" s="117">
        <v>502407.73</v>
      </c>
      <c r="H89" s="117">
        <v>469229.13</v>
      </c>
      <c r="I89" s="117">
        <v>168.75</v>
      </c>
      <c r="J89" s="117">
        <v>33009.85</v>
      </c>
      <c r="K89" s="117">
        <v>15243237.17</v>
      </c>
      <c r="L89" s="117">
        <v>11770</v>
      </c>
      <c r="M89" s="117">
        <v>15100262.17</v>
      </c>
      <c r="N89" s="117">
        <v>0</v>
      </c>
      <c r="O89" s="117">
        <v>131205</v>
      </c>
      <c r="P89" s="118">
        <v>1199012166.6199999</v>
      </c>
      <c r="Q89" s="117">
        <v>1146412626</v>
      </c>
      <c r="R89" s="117">
        <v>4832347.62</v>
      </c>
      <c r="S89" s="117">
        <v>0</v>
      </c>
      <c r="T89" s="117">
        <v>47767193</v>
      </c>
      <c r="U89" s="117">
        <v>1214757811.52</v>
      </c>
      <c r="V89" s="117">
        <v>675919511.12</v>
      </c>
      <c r="W89" s="117">
        <v>0</v>
      </c>
      <c r="X89" s="117">
        <v>119501347.86</v>
      </c>
      <c r="Y89" s="117">
        <v>0</v>
      </c>
      <c r="Z89" s="117">
        <v>0</v>
      </c>
      <c r="AA89" s="118">
        <v>29443796.969999999</v>
      </c>
      <c r="AB89" s="117">
        <v>108329206.42</v>
      </c>
      <c r="AC89" s="117">
        <v>6931390.6299999999</v>
      </c>
      <c r="AD89" s="117">
        <v>940125253</v>
      </c>
      <c r="AE89" s="117">
        <v>274632558.51999998</v>
      </c>
      <c r="AF89" s="117">
        <v>0</v>
      </c>
      <c r="AG89" s="117">
        <v>0</v>
      </c>
      <c r="AH89" s="117">
        <v>0</v>
      </c>
      <c r="AI89" s="117">
        <v>0</v>
      </c>
      <c r="AJ89" s="117">
        <v>0</v>
      </c>
      <c r="AK89" s="117">
        <v>0</v>
      </c>
      <c r="AL89" s="118">
        <v>0</v>
      </c>
      <c r="AM89" s="117">
        <v>0</v>
      </c>
      <c r="AN89" s="117">
        <v>0</v>
      </c>
      <c r="AO89" s="117">
        <v>208892949.55000001</v>
      </c>
      <c r="AP89" s="117">
        <v>208892949.55000001</v>
      </c>
      <c r="AQ89" s="117">
        <v>0</v>
      </c>
      <c r="AR89" s="117">
        <v>0</v>
      </c>
      <c r="AS89" s="117">
        <v>22042874.68</v>
      </c>
      <c r="AT89" s="117">
        <v>22042874.68</v>
      </c>
      <c r="AU89" s="117">
        <v>0</v>
      </c>
      <c r="AV89" s="117">
        <v>0</v>
      </c>
      <c r="AW89" s="118">
        <v>230935824.23000002</v>
      </c>
      <c r="AX89" s="117">
        <v>43696734.289999962</v>
      </c>
      <c r="AY89" s="117">
        <v>81828581.280000001</v>
      </c>
      <c r="AZ89" s="117">
        <v>125525315.56999996</v>
      </c>
      <c r="BA89" s="117">
        <v>2782033.58</v>
      </c>
      <c r="BB89" s="117">
        <v>12833676.15</v>
      </c>
      <c r="BC89" s="117">
        <v>109909605.83999996</v>
      </c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7">
        <v>20716011.25</v>
      </c>
      <c r="G90" s="117">
        <v>19724645.710000001</v>
      </c>
      <c r="H90" s="117">
        <v>5887678</v>
      </c>
      <c r="I90" s="117">
        <v>0</v>
      </c>
      <c r="J90" s="117">
        <v>13836967.710000001</v>
      </c>
      <c r="K90" s="117">
        <v>991365.54</v>
      </c>
      <c r="L90" s="117">
        <v>0</v>
      </c>
      <c r="M90" s="117">
        <v>110700</v>
      </c>
      <c r="N90" s="117">
        <v>0</v>
      </c>
      <c r="O90" s="117">
        <v>880665.54</v>
      </c>
      <c r="P90" s="118">
        <v>2952370984.8899999</v>
      </c>
      <c r="Q90" s="117">
        <v>2831438618.04</v>
      </c>
      <c r="R90" s="117">
        <v>2955757.85</v>
      </c>
      <c r="S90" s="117">
        <v>0</v>
      </c>
      <c r="T90" s="117">
        <v>117976609</v>
      </c>
      <c r="U90" s="117">
        <v>2973086996.1399999</v>
      </c>
      <c r="V90" s="117">
        <v>564707926.63999999</v>
      </c>
      <c r="W90" s="117">
        <v>3103970</v>
      </c>
      <c r="X90" s="117">
        <v>37877328.729999997</v>
      </c>
      <c r="Y90" s="117">
        <v>0</v>
      </c>
      <c r="Z90" s="117">
        <v>0</v>
      </c>
      <c r="AA90" s="118">
        <v>546840285.96000004</v>
      </c>
      <c r="AB90" s="117">
        <v>544947379.04999995</v>
      </c>
      <c r="AC90" s="117">
        <v>37776445.630000003</v>
      </c>
      <c r="AD90" s="117">
        <v>1735253336.01</v>
      </c>
      <c r="AE90" s="117">
        <v>1237833660.1299999</v>
      </c>
      <c r="AF90" s="117">
        <v>0</v>
      </c>
      <c r="AG90" s="117">
        <v>0</v>
      </c>
      <c r="AH90" s="117">
        <v>0</v>
      </c>
      <c r="AI90" s="117">
        <v>0</v>
      </c>
      <c r="AJ90" s="117">
        <v>0</v>
      </c>
      <c r="AK90" s="117">
        <v>0</v>
      </c>
      <c r="AL90" s="118">
        <v>0</v>
      </c>
      <c r="AM90" s="117">
        <v>0</v>
      </c>
      <c r="AN90" s="117">
        <v>0</v>
      </c>
      <c r="AO90" s="117">
        <v>526923470.86000001</v>
      </c>
      <c r="AP90" s="117">
        <v>526923470.86000001</v>
      </c>
      <c r="AQ90" s="117">
        <v>0</v>
      </c>
      <c r="AR90" s="117">
        <v>0</v>
      </c>
      <c r="AS90" s="117">
        <v>105224922.84</v>
      </c>
      <c r="AT90" s="117">
        <v>105224922.84</v>
      </c>
      <c r="AU90" s="117">
        <v>0</v>
      </c>
      <c r="AV90" s="117">
        <v>395345559.60000002</v>
      </c>
      <c r="AW90" s="118">
        <v>1027493953.3000001</v>
      </c>
      <c r="AX90" s="117">
        <v>210339706.8299998</v>
      </c>
      <c r="AY90" s="117">
        <v>903012562.48000002</v>
      </c>
      <c r="AZ90" s="117">
        <v>1113352269.3099999</v>
      </c>
      <c r="BA90" s="117">
        <v>0</v>
      </c>
      <c r="BB90" s="117">
        <v>0</v>
      </c>
      <c r="BC90" s="117">
        <v>1113352269.3099999</v>
      </c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7">
        <v>19724633.449999999</v>
      </c>
      <c r="G91" s="117">
        <v>18603248.91</v>
      </c>
      <c r="H91" s="117">
        <v>15074110.620000001</v>
      </c>
      <c r="I91" s="117">
        <v>3331248.38</v>
      </c>
      <c r="J91" s="117">
        <v>197889.91</v>
      </c>
      <c r="K91" s="117">
        <v>1121384.54</v>
      </c>
      <c r="L91" s="117">
        <v>371065.77</v>
      </c>
      <c r="M91" s="117">
        <v>750318.77</v>
      </c>
      <c r="N91" s="117">
        <v>0</v>
      </c>
      <c r="O91" s="117">
        <v>0</v>
      </c>
      <c r="P91" s="118">
        <v>2527026309.04</v>
      </c>
      <c r="Q91" s="117">
        <v>2425945256.04</v>
      </c>
      <c r="R91" s="117">
        <v>0</v>
      </c>
      <c r="S91" s="117">
        <v>0</v>
      </c>
      <c r="T91" s="117">
        <v>101081053</v>
      </c>
      <c r="U91" s="117">
        <v>2546750942.4899998</v>
      </c>
      <c r="V91" s="117">
        <v>1198202086.9200001</v>
      </c>
      <c r="W91" s="117">
        <v>11407108.800000001</v>
      </c>
      <c r="X91" s="117">
        <v>7737388.8700000001</v>
      </c>
      <c r="Y91" s="117">
        <v>0</v>
      </c>
      <c r="Z91" s="117">
        <v>0</v>
      </c>
      <c r="AA91" s="118">
        <v>331329339.76999998</v>
      </c>
      <c r="AB91" s="117">
        <v>332064288.85000002</v>
      </c>
      <c r="AC91" s="117">
        <v>38482047.670000002</v>
      </c>
      <c r="AD91" s="117">
        <v>1919222260.8800001</v>
      </c>
      <c r="AE91" s="117">
        <v>627528681.60999966</v>
      </c>
      <c r="AF91" s="117">
        <v>0</v>
      </c>
      <c r="AG91" s="117">
        <v>0</v>
      </c>
      <c r="AH91" s="117">
        <v>0</v>
      </c>
      <c r="AI91" s="117">
        <v>0</v>
      </c>
      <c r="AJ91" s="117">
        <v>0</v>
      </c>
      <c r="AK91" s="117">
        <v>0</v>
      </c>
      <c r="AL91" s="118">
        <v>0</v>
      </c>
      <c r="AM91" s="117">
        <v>0</v>
      </c>
      <c r="AN91" s="117">
        <v>0</v>
      </c>
      <c r="AO91" s="117">
        <v>86242173.069999993</v>
      </c>
      <c r="AP91" s="117">
        <v>86242173.069999993</v>
      </c>
      <c r="AQ91" s="117">
        <v>0</v>
      </c>
      <c r="AR91" s="117">
        <v>0</v>
      </c>
      <c r="AS91" s="117">
        <v>60576383.039999999</v>
      </c>
      <c r="AT91" s="117">
        <v>60576383.039999999</v>
      </c>
      <c r="AU91" s="117">
        <v>0</v>
      </c>
      <c r="AV91" s="117">
        <v>0</v>
      </c>
      <c r="AW91" s="118">
        <v>146818556.10999998</v>
      </c>
      <c r="AX91" s="117">
        <v>480710125.49999964</v>
      </c>
      <c r="AY91" s="117">
        <v>385766208.13999999</v>
      </c>
      <c r="AZ91" s="117">
        <v>866476333.63999963</v>
      </c>
      <c r="BA91" s="117">
        <v>0</v>
      </c>
      <c r="BB91" s="117">
        <v>0</v>
      </c>
      <c r="BC91" s="117">
        <v>866476333.63999963</v>
      </c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7">
        <v>4429807.1899999995</v>
      </c>
      <c r="G92" s="117">
        <v>2143187.37</v>
      </c>
      <c r="H92" s="117">
        <v>2116133.63</v>
      </c>
      <c r="I92" s="117">
        <v>2600</v>
      </c>
      <c r="J92" s="117">
        <v>24453.74</v>
      </c>
      <c r="K92" s="117">
        <v>2286619.8199999998</v>
      </c>
      <c r="L92" s="117">
        <v>0</v>
      </c>
      <c r="M92" s="117">
        <v>0</v>
      </c>
      <c r="N92" s="117">
        <v>0</v>
      </c>
      <c r="O92" s="117">
        <v>2286619.8199999998</v>
      </c>
      <c r="P92" s="118">
        <v>1622434867.1700001</v>
      </c>
      <c r="Q92" s="117">
        <v>1484645999.04</v>
      </c>
      <c r="R92" s="117">
        <v>75928618.129999995</v>
      </c>
      <c r="S92" s="117">
        <v>0</v>
      </c>
      <c r="T92" s="117">
        <v>61860250</v>
      </c>
      <c r="U92" s="117">
        <v>1626864674.3600001</v>
      </c>
      <c r="V92" s="117">
        <v>411908785.16000003</v>
      </c>
      <c r="W92" s="117">
        <v>0</v>
      </c>
      <c r="X92" s="117">
        <v>34503157.460000001</v>
      </c>
      <c r="Y92" s="117">
        <v>0</v>
      </c>
      <c r="Z92" s="117">
        <v>0</v>
      </c>
      <c r="AA92" s="118">
        <v>361329099.94999999</v>
      </c>
      <c r="AB92" s="117">
        <v>262277470.41</v>
      </c>
      <c r="AC92" s="117">
        <v>0</v>
      </c>
      <c r="AD92" s="117">
        <v>1070018512.9799999</v>
      </c>
      <c r="AE92" s="117">
        <v>556846161.38000023</v>
      </c>
      <c r="AF92" s="117">
        <v>0</v>
      </c>
      <c r="AG92" s="117">
        <v>0</v>
      </c>
      <c r="AH92" s="117">
        <v>0</v>
      </c>
      <c r="AI92" s="117">
        <v>0</v>
      </c>
      <c r="AJ92" s="117">
        <v>0</v>
      </c>
      <c r="AK92" s="117">
        <v>0</v>
      </c>
      <c r="AL92" s="118">
        <v>0</v>
      </c>
      <c r="AM92" s="117">
        <v>0</v>
      </c>
      <c r="AN92" s="117">
        <v>0</v>
      </c>
      <c r="AO92" s="117">
        <v>473499129.80000001</v>
      </c>
      <c r="AP92" s="117">
        <v>473499129.80000001</v>
      </c>
      <c r="AQ92" s="117">
        <v>0</v>
      </c>
      <c r="AR92" s="117">
        <v>0</v>
      </c>
      <c r="AS92" s="117">
        <v>0</v>
      </c>
      <c r="AT92" s="117">
        <v>0</v>
      </c>
      <c r="AU92" s="117">
        <v>0</v>
      </c>
      <c r="AV92" s="117">
        <v>0</v>
      </c>
      <c r="AW92" s="118">
        <v>473499129.80000001</v>
      </c>
      <c r="AX92" s="117">
        <v>83347031.580000222</v>
      </c>
      <c r="AY92" s="117">
        <v>10888674.41</v>
      </c>
      <c r="AZ92" s="117">
        <v>94235705.990000218</v>
      </c>
      <c r="BA92" s="117">
        <v>0</v>
      </c>
      <c r="BB92" s="117">
        <v>0</v>
      </c>
      <c r="BC92" s="117">
        <v>94235705.990000218</v>
      </c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7">
        <v>2866867.1099999994</v>
      </c>
      <c r="G93" s="117">
        <v>2862108.3299999996</v>
      </c>
      <c r="H93" s="117">
        <v>2773166.32</v>
      </c>
      <c r="I93" s="117">
        <v>0</v>
      </c>
      <c r="J93" s="117">
        <v>88942.01</v>
      </c>
      <c r="K93" s="117">
        <v>4758.7800000000007</v>
      </c>
      <c r="L93" s="117">
        <v>0</v>
      </c>
      <c r="M93" s="117">
        <v>950</v>
      </c>
      <c r="N93" s="117">
        <v>0</v>
      </c>
      <c r="O93" s="117">
        <v>3808.78</v>
      </c>
      <c r="P93" s="118">
        <v>1298831124.5599999</v>
      </c>
      <c r="Q93" s="117">
        <v>1219648464</v>
      </c>
      <c r="R93" s="117">
        <v>0</v>
      </c>
      <c r="S93" s="117">
        <v>0</v>
      </c>
      <c r="T93" s="117">
        <v>79182660.560000002</v>
      </c>
      <c r="U93" s="117">
        <v>1301697991.6699998</v>
      </c>
      <c r="V93" s="117">
        <v>621147107.78999996</v>
      </c>
      <c r="W93" s="117">
        <v>53360000</v>
      </c>
      <c r="X93" s="117">
        <v>62723575.600000001</v>
      </c>
      <c r="Y93" s="117">
        <v>0</v>
      </c>
      <c r="Z93" s="117">
        <v>0</v>
      </c>
      <c r="AA93" s="118">
        <v>125318686</v>
      </c>
      <c r="AB93" s="117">
        <v>179273983.06999999</v>
      </c>
      <c r="AC93" s="117">
        <v>0</v>
      </c>
      <c r="AD93" s="117">
        <v>1041823352.46</v>
      </c>
      <c r="AE93" s="117">
        <v>259874639.2099998</v>
      </c>
      <c r="AF93" s="117">
        <v>0</v>
      </c>
      <c r="AG93" s="117">
        <v>0</v>
      </c>
      <c r="AH93" s="117">
        <v>0</v>
      </c>
      <c r="AI93" s="117">
        <v>0</v>
      </c>
      <c r="AJ93" s="117">
        <v>0</v>
      </c>
      <c r="AK93" s="117">
        <v>0</v>
      </c>
      <c r="AL93" s="118">
        <v>0</v>
      </c>
      <c r="AM93" s="117">
        <v>0</v>
      </c>
      <c r="AN93" s="117">
        <v>0</v>
      </c>
      <c r="AO93" s="117">
        <v>264600000</v>
      </c>
      <c r="AP93" s="117">
        <v>264600000</v>
      </c>
      <c r="AQ93" s="117">
        <v>0</v>
      </c>
      <c r="AR93" s="117">
        <v>0</v>
      </c>
      <c r="AS93" s="117">
        <v>0</v>
      </c>
      <c r="AT93" s="117">
        <v>0</v>
      </c>
      <c r="AU93" s="117">
        <v>0</v>
      </c>
      <c r="AV93" s="117">
        <v>0</v>
      </c>
      <c r="AW93" s="118">
        <v>264600000</v>
      </c>
      <c r="AX93" s="117">
        <v>-4725360.7900002003</v>
      </c>
      <c r="AY93" s="117">
        <v>15223712.23</v>
      </c>
      <c r="AZ93" s="117">
        <v>10498351.4399998</v>
      </c>
      <c r="BA93" s="117">
        <v>0</v>
      </c>
      <c r="BB93" s="117">
        <v>0</v>
      </c>
      <c r="BC93" s="117">
        <v>10498351.4399998</v>
      </c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7"/>
      <c r="BB94" s="117"/>
      <c r="BC94" s="117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7">
        <v>225927816.75</v>
      </c>
      <c r="G95" s="117">
        <v>30557713.199999999</v>
      </c>
      <c r="H95" s="117">
        <v>16333437.039999999</v>
      </c>
      <c r="I95" s="117">
        <v>13652529.800000001</v>
      </c>
      <c r="J95" s="117">
        <v>571746.36</v>
      </c>
      <c r="K95" s="117">
        <v>195370103.55000001</v>
      </c>
      <c r="L95" s="117">
        <v>11591216.060000001</v>
      </c>
      <c r="M95" s="117">
        <v>174856025.77000001</v>
      </c>
      <c r="N95" s="117">
        <v>7475737.3300000001</v>
      </c>
      <c r="O95" s="117">
        <v>1447124.39</v>
      </c>
      <c r="P95" s="118">
        <v>1155403978.48</v>
      </c>
      <c r="Q95" s="117">
        <v>1105367900.04</v>
      </c>
      <c r="R95" s="117">
        <v>3979082.44</v>
      </c>
      <c r="S95" s="117">
        <v>0</v>
      </c>
      <c r="T95" s="117">
        <v>46056996</v>
      </c>
      <c r="U95" s="117">
        <v>1381331795.23</v>
      </c>
      <c r="V95" s="117">
        <v>332481545.30000001</v>
      </c>
      <c r="W95" s="117">
        <v>12618801.01</v>
      </c>
      <c r="X95" s="117">
        <v>268695835.69999999</v>
      </c>
      <c r="Y95" s="117">
        <v>840900</v>
      </c>
      <c r="Z95" s="117">
        <v>0</v>
      </c>
      <c r="AA95" s="118">
        <v>76083634.939999998</v>
      </c>
      <c r="AB95" s="117">
        <v>69611861.159999996</v>
      </c>
      <c r="AC95" s="117">
        <v>9364469.3100000005</v>
      </c>
      <c r="AD95" s="117">
        <v>769697047.41999996</v>
      </c>
      <c r="AE95" s="117">
        <v>611634747.81000006</v>
      </c>
      <c r="AF95" s="117">
        <v>0</v>
      </c>
      <c r="AG95" s="117">
        <v>0</v>
      </c>
      <c r="AH95" s="117">
        <v>0</v>
      </c>
      <c r="AI95" s="117">
        <v>0</v>
      </c>
      <c r="AJ95" s="117">
        <v>0</v>
      </c>
      <c r="AK95" s="117">
        <v>0</v>
      </c>
      <c r="AL95" s="118">
        <v>0</v>
      </c>
      <c r="AM95" s="117">
        <v>106658329.81999999</v>
      </c>
      <c r="AN95" s="117">
        <v>106658329.81999999</v>
      </c>
      <c r="AO95" s="117">
        <v>145330155.31</v>
      </c>
      <c r="AP95" s="117">
        <v>145330155.31</v>
      </c>
      <c r="AQ95" s="117">
        <v>0</v>
      </c>
      <c r="AR95" s="117">
        <v>0</v>
      </c>
      <c r="AS95" s="117">
        <v>31155799.030000001</v>
      </c>
      <c r="AT95" s="117">
        <v>31155799.030000001</v>
      </c>
      <c r="AU95" s="117">
        <v>0</v>
      </c>
      <c r="AV95" s="117">
        <v>322325632.56999999</v>
      </c>
      <c r="AW95" s="118">
        <v>498811586.90999997</v>
      </c>
      <c r="AX95" s="117">
        <v>219481490.72000015</v>
      </c>
      <c r="AY95" s="117">
        <v>884527761.15999997</v>
      </c>
      <c r="AZ95" s="117">
        <v>1104009251.8800001</v>
      </c>
      <c r="BA95" s="117">
        <v>128272431.86</v>
      </c>
      <c r="BB95" s="117">
        <v>35883711.539999999</v>
      </c>
      <c r="BC95" s="117">
        <v>939853108.48000014</v>
      </c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7">
        <v>295988802.12</v>
      </c>
      <c r="G96" s="117">
        <v>90396217.280000001</v>
      </c>
      <c r="H96" s="117">
        <v>73435365.640000001</v>
      </c>
      <c r="I96" s="117">
        <v>13645121.91</v>
      </c>
      <c r="J96" s="117">
        <v>3315729.73</v>
      </c>
      <c r="K96" s="117">
        <v>205592584.83999997</v>
      </c>
      <c r="L96" s="117">
        <v>34286059.890000001</v>
      </c>
      <c r="M96" s="117">
        <v>137127492.5</v>
      </c>
      <c r="N96" s="117">
        <v>34087702.030000001</v>
      </c>
      <c r="O96" s="117">
        <v>91330.42</v>
      </c>
      <c r="P96" s="118">
        <v>2376239240.8800001</v>
      </c>
      <c r="Q96" s="117">
        <v>2266927997.04</v>
      </c>
      <c r="R96" s="117">
        <v>14855910.84</v>
      </c>
      <c r="S96" s="117">
        <v>0</v>
      </c>
      <c r="T96" s="117">
        <v>94455333</v>
      </c>
      <c r="U96" s="117">
        <v>2672228043</v>
      </c>
      <c r="V96" s="117">
        <v>646501930.66999996</v>
      </c>
      <c r="W96" s="117">
        <v>16298000</v>
      </c>
      <c r="X96" s="117">
        <v>465035432.49000001</v>
      </c>
      <c r="Y96" s="117">
        <v>0</v>
      </c>
      <c r="Z96" s="117">
        <v>0</v>
      </c>
      <c r="AA96" s="118">
        <v>151447060.47999999</v>
      </c>
      <c r="AB96" s="117">
        <v>282192553.36000001</v>
      </c>
      <c r="AC96" s="117">
        <v>3443491.07</v>
      </c>
      <c r="AD96" s="117">
        <v>1564918468.0699999</v>
      </c>
      <c r="AE96" s="117">
        <v>1107309574.9300001</v>
      </c>
      <c r="AF96" s="117">
        <v>0</v>
      </c>
      <c r="AG96" s="117">
        <v>0</v>
      </c>
      <c r="AH96" s="117">
        <v>0</v>
      </c>
      <c r="AI96" s="117">
        <v>0</v>
      </c>
      <c r="AJ96" s="117">
        <v>129272919.61</v>
      </c>
      <c r="AK96" s="117">
        <v>129272919.61</v>
      </c>
      <c r="AL96" s="118">
        <v>0</v>
      </c>
      <c r="AM96" s="117">
        <v>425908.8</v>
      </c>
      <c r="AN96" s="117">
        <v>129698828.41</v>
      </c>
      <c r="AO96" s="117">
        <v>361979489.82999998</v>
      </c>
      <c r="AP96" s="117">
        <v>361979489.82999998</v>
      </c>
      <c r="AQ96" s="117">
        <v>0</v>
      </c>
      <c r="AR96" s="117">
        <v>0</v>
      </c>
      <c r="AS96" s="117">
        <v>0</v>
      </c>
      <c r="AT96" s="117">
        <v>0</v>
      </c>
      <c r="AU96" s="117">
        <v>0</v>
      </c>
      <c r="AV96" s="117">
        <v>0</v>
      </c>
      <c r="AW96" s="118">
        <v>361979489.82999998</v>
      </c>
      <c r="AX96" s="117">
        <v>875028913.51000023</v>
      </c>
      <c r="AY96" s="117">
        <v>1796462669.3699999</v>
      </c>
      <c r="AZ96" s="117">
        <v>2671491582.8800001</v>
      </c>
      <c r="BA96" s="117">
        <v>591506334.82000005</v>
      </c>
      <c r="BB96" s="117">
        <v>314182347.60000002</v>
      </c>
      <c r="BC96" s="117">
        <v>1765802900.46</v>
      </c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7">
        <v>123274008.63999999</v>
      </c>
      <c r="G97" s="117">
        <v>37774884.199999996</v>
      </c>
      <c r="H97" s="117">
        <v>33033468.43</v>
      </c>
      <c r="I97" s="117">
        <v>1654240.51</v>
      </c>
      <c r="J97" s="117">
        <v>3087175.26</v>
      </c>
      <c r="K97" s="117">
        <v>85499124.439999998</v>
      </c>
      <c r="L97" s="117">
        <v>3496860</v>
      </c>
      <c r="M97" s="117">
        <v>12942071.279999999</v>
      </c>
      <c r="N97" s="117">
        <v>60207317.630000003</v>
      </c>
      <c r="O97" s="117">
        <v>8852875.5300000012</v>
      </c>
      <c r="P97" s="118">
        <v>1349915733.3</v>
      </c>
      <c r="Q97" s="117">
        <v>1142823932.04</v>
      </c>
      <c r="R97" s="117">
        <v>123901903.31999999</v>
      </c>
      <c r="S97" s="117">
        <v>35572233.939999998</v>
      </c>
      <c r="T97" s="117">
        <v>47617664</v>
      </c>
      <c r="U97" s="117">
        <v>1473189741.9400001</v>
      </c>
      <c r="V97" s="117">
        <v>335054640.62</v>
      </c>
      <c r="W97" s="117">
        <v>38373164.469999999</v>
      </c>
      <c r="X97" s="117">
        <v>131586720.2</v>
      </c>
      <c r="Y97" s="117">
        <v>0</v>
      </c>
      <c r="Z97" s="117">
        <v>0</v>
      </c>
      <c r="AA97" s="118">
        <v>204353524.25</v>
      </c>
      <c r="AB97" s="117">
        <v>217510747.50999999</v>
      </c>
      <c r="AC97" s="117">
        <v>15082231.550000001</v>
      </c>
      <c r="AD97" s="117">
        <v>941961028.5999999</v>
      </c>
      <c r="AE97" s="117">
        <v>531228713.34000015</v>
      </c>
      <c r="AF97" s="117">
        <v>0</v>
      </c>
      <c r="AG97" s="117">
        <v>0</v>
      </c>
      <c r="AH97" s="117">
        <v>0</v>
      </c>
      <c r="AI97" s="117">
        <v>0</v>
      </c>
      <c r="AJ97" s="117">
        <v>109816230.84999999</v>
      </c>
      <c r="AK97" s="117">
        <v>109816230.84999999</v>
      </c>
      <c r="AL97" s="118">
        <v>0</v>
      </c>
      <c r="AM97" s="117">
        <v>11237797.73</v>
      </c>
      <c r="AN97" s="117">
        <v>121054028.58</v>
      </c>
      <c r="AO97" s="117">
        <v>47571765.969999999</v>
      </c>
      <c r="AP97" s="117">
        <v>47571765.969999999</v>
      </c>
      <c r="AQ97" s="117">
        <v>0</v>
      </c>
      <c r="AR97" s="117">
        <v>0</v>
      </c>
      <c r="AS97" s="117">
        <v>36720384.18</v>
      </c>
      <c r="AT97" s="117">
        <v>36720384.18</v>
      </c>
      <c r="AU97" s="117">
        <v>0</v>
      </c>
      <c r="AV97" s="117">
        <v>0</v>
      </c>
      <c r="AW97" s="118">
        <v>84292150.150000006</v>
      </c>
      <c r="AX97" s="117">
        <v>567990591.77000022</v>
      </c>
      <c r="AY97" s="117">
        <v>607070394.45000005</v>
      </c>
      <c r="AZ97" s="117">
        <v>1175060986.2200003</v>
      </c>
      <c r="BA97" s="117">
        <v>105986857.54000001</v>
      </c>
      <c r="BB97" s="117">
        <v>268854526.43000001</v>
      </c>
      <c r="BC97" s="117">
        <v>800219602.25000024</v>
      </c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7">
        <v>82742450.280000001</v>
      </c>
      <c r="G98" s="117">
        <v>50299481.399999999</v>
      </c>
      <c r="H98" s="117">
        <v>43386706.93</v>
      </c>
      <c r="I98" s="117">
        <v>5659935.9699999997</v>
      </c>
      <c r="J98" s="117">
        <v>1252838.5</v>
      </c>
      <c r="K98" s="117">
        <v>32442968.879999999</v>
      </c>
      <c r="L98" s="117">
        <v>1079412.5</v>
      </c>
      <c r="M98" s="117">
        <v>26149609.25</v>
      </c>
      <c r="N98" s="117">
        <v>627076</v>
      </c>
      <c r="O98" s="117">
        <v>4586871.13</v>
      </c>
      <c r="P98" s="118">
        <v>1711122246.46</v>
      </c>
      <c r="Q98" s="117">
        <v>1583227878</v>
      </c>
      <c r="R98" s="117">
        <v>60699582.539999999</v>
      </c>
      <c r="S98" s="117">
        <v>1226956.92</v>
      </c>
      <c r="T98" s="117">
        <v>65967829</v>
      </c>
      <c r="U98" s="117">
        <v>1793864696.74</v>
      </c>
      <c r="V98" s="117">
        <v>662186429.58000004</v>
      </c>
      <c r="W98" s="117">
        <v>16247757.380000001</v>
      </c>
      <c r="X98" s="117">
        <v>203308801.25999999</v>
      </c>
      <c r="Y98" s="117">
        <v>0</v>
      </c>
      <c r="Z98" s="117">
        <v>0</v>
      </c>
      <c r="AA98" s="118">
        <v>56328852.969999999</v>
      </c>
      <c r="AB98" s="117">
        <v>147891315.13</v>
      </c>
      <c r="AC98" s="117">
        <v>13176802.02</v>
      </c>
      <c r="AD98" s="117">
        <v>1099139958.3400002</v>
      </c>
      <c r="AE98" s="117">
        <v>694724738.39999986</v>
      </c>
      <c r="AF98" s="117">
        <v>2010515.13</v>
      </c>
      <c r="AG98" s="117">
        <v>2010515.13</v>
      </c>
      <c r="AH98" s="117">
        <v>0</v>
      </c>
      <c r="AI98" s="117">
        <v>0</v>
      </c>
      <c r="AJ98" s="117">
        <v>0</v>
      </c>
      <c r="AK98" s="117">
        <v>0</v>
      </c>
      <c r="AL98" s="118">
        <v>0</v>
      </c>
      <c r="AM98" s="117">
        <v>48310931.479999997</v>
      </c>
      <c r="AN98" s="117">
        <v>50321446.609999999</v>
      </c>
      <c r="AO98" s="117">
        <v>302209039.23000002</v>
      </c>
      <c r="AP98" s="117">
        <v>302209039.23000002</v>
      </c>
      <c r="AQ98" s="117">
        <v>0</v>
      </c>
      <c r="AR98" s="117">
        <v>0</v>
      </c>
      <c r="AS98" s="117">
        <v>26258726.550000001</v>
      </c>
      <c r="AT98" s="117">
        <v>26258726.550000001</v>
      </c>
      <c r="AU98" s="117">
        <v>0</v>
      </c>
      <c r="AV98" s="117">
        <v>0</v>
      </c>
      <c r="AW98" s="118">
        <v>328467765.78000003</v>
      </c>
      <c r="AX98" s="117">
        <v>416578419.22999984</v>
      </c>
      <c r="AY98" s="117">
        <v>535859283.23999995</v>
      </c>
      <c r="AZ98" s="117">
        <v>952437702.46999979</v>
      </c>
      <c r="BA98" s="117">
        <v>198438410.67000002</v>
      </c>
      <c r="BB98" s="117">
        <v>171040940.65000001</v>
      </c>
      <c r="BC98" s="117">
        <v>582958351.14999974</v>
      </c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7">
        <v>31548614.310000002</v>
      </c>
      <c r="G99" s="117">
        <v>14296754.220000001</v>
      </c>
      <c r="H99" s="117">
        <v>4352535.6899999995</v>
      </c>
      <c r="I99" s="117">
        <v>1469022.9</v>
      </c>
      <c r="J99" s="117">
        <v>8475195.6300000008</v>
      </c>
      <c r="K99" s="117">
        <v>17251860.09</v>
      </c>
      <c r="L99" s="117">
        <v>11379783.84</v>
      </c>
      <c r="M99" s="117">
        <v>5004016.91</v>
      </c>
      <c r="N99" s="117">
        <v>0</v>
      </c>
      <c r="O99" s="117">
        <v>868059.34000000008</v>
      </c>
      <c r="P99" s="118">
        <v>763845465.76999998</v>
      </c>
      <c r="Q99" s="117">
        <v>694836792.96000004</v>
      </c>
      <c r="R99" s="117">
        <v>35310323.420000002</v>
      </c>
      <c r="S99" s="117">
        <v>4746816.3899999997</v>
      </c>
      <c r="T99" s="117">
        <v>28951533</v>
      </c>
      <c r="U99" s="117">
        <v>795394080.07999992</v>
      </c>
      <c r="V99" s="117">
        <v>286490104.91000003</v>
      </c>
      <c r="W99" s="117">
        <v>320000</v>
      </c>
      <c r="X99" s="117">
        <v>88016465.590000004</v>
      </c>
      <c r="Y99" s="117">
        <v>4369263.2300000004</v>
      </c>
      <c r="Z99" s="117">
        <v>0</v>
      </c>
      <c r="AA99" s="118">
        <v>51817374.890000001</v>
      </c>
      <c r="AB99" s="117">
        <v>64332585.689999998</v>
      </c>
      <c r="AC99" s="117">
        <v>0</v>
      </c>
      <c r="AD99" s="117">
        <v>495345794.31</v>
      </c>
      <c r="AE99" s="117">
        <v>300048285.76999992</v>
      </c>
      <c r="AF99" s="117">
        <v>0</v>
      </c>
      <c r="AG99" s="117">
        <v>0</v>
      </c>
      <c r="AH99" s="117">
        <v>0</v>
      </c>
      <c r="AI99" s="117">
        <v>0</v>
      </c>
      <c r="AJ99" s="117">
        <v>0</v>
      </c>
      <c r="AK99" s="117">
        <v>0</v>
      </c>
      <c r="AL99" s="118">
        <v>0</v>
      </c>
      <c r="AM99" s="117">
        <v>2830715.08</v>
      </c>
      <c r="AN99" s="117">
        <v>2830715.08</v>
      </c>
      <c r="AO99" s="117">
        <v>24052115.75</v>
      </c>
      <c r="AP99" s="117">
        <v>24052115.75</v>
      </c>
      <c r="AQ99" s="117">
        <v>0</v>
      </c>
      <c r="AR99" s="117">
        <v>0</v>
      </c>
      <c r="AS99" s="117">
        <v>0</v>
      </c>
      <c r="AT99" s="117">
        <v>0</v>
      </c>
      <c r="AU99" s="117">
        <v>0</v>
      </c>
      <c r="AV99" s="117">
        <v>0</v>
      </c>
      <c r="AW99" s="118">
        <v>24052115.75</v>
      </c>
      <c r="AX99" s="117">
        <v>278826885.0999999</v>
      </c>
      <c r="AY99" s="117">
        <v>490491536.83999997</v>
      </c>
      <c r="AZ99" s="117">
        <v>769318421.93999982</v>
      </c>
      <c r="BA99" s="117">
        <v>50735862.450000003</v>
      </c>
      <c r="BB99" s="117">
        <v>114752061.22</v>
      </c>
      <c r="BC99" s="117">
        <v>603830498.26999974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8BF3-A213-42FD-A4D1-183D94EBF049}">
  <dimension ref="A1:BC99"/>
  <sheetViews>
    <sheetView workbookViewId="0">
      <pane xSplit="3" ySplit="1" topLeftCell="D2" activePane="bottomRight" state="frozen"/>
      <selection activeCell="E3" sqref="E3:BC106"/>
      <selection pane="topRight" activeCell="E3" sqref="E3:BC106"/>
      <selection pane="bottomLeft" activeCell="E3" sqref="E3:BC106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10" t="s">
        <v>244</v>
      </c>
      <c r="F1" s="10" t="s">
        <v>248</v>
      </c>
      <c r="G1" s="10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10" t="s">
        <v>257</v>
      </c>
      <c r="R1" s="10" t="s">
        <v>258</v>
      </c>
      <c r="S1" s="10" t="s">
        <v>259</v>
      </c>
      <c r="T1" s="10" t="s">
        <v>260</v>
      </c>
      <c r="U1" s="10" t="s">
        <v>272</v>
      </c>
      <c r="V1" s="10" t="s">
        <v>261</v>
      </c>
      <c r="W1" s="10" t="s">
        <v>262</v>
      </c>
      <c r="X1" s="10" t="s">
        <v>263</v>
      </c>
      <c r="Y1" s="10" t="s">
        <v>264</v>
      </c>
      <c r="Z1" s="10" t="s">
        <v>265</v>
      </c>
      <c r="AA1" s="10" t="s">
        <v>266</v>
      </c>
      <c r="AB1" s="10" t="s">
        <v>267</v>
      </c>
      <c r="AC1" s="10" t="s">
        <v>268</v>
      </c>
      <c r="AD1" s="10" t="s">
        <v>308</v>
      </c>
      <c r="AE1" s="10" t="s">
        <v>313</v>
      </c>
      <c r="AF1" s="10" t="s">
        <v>321</v>
      </c>
      <c r="AG1" s="10" t="s">
        <v>316</v>
      </c>
      <c r="AH1" s="10" t="s">
        <v>319</v>
      </c>
      <c r="AI1" s="10" t="s">
        <v>320</v>
      </c>
      <c r="AJ1" s="10" t="s">
        <v>322</v>
      </c>
      <c r="AK1" s="10" t="s">
        <v>317</v>
      </c>
      <c r="AL1" s="10" t="s">
        <v>318</v>
      </c>
      <c r="AM1" s="10" t="s">
        <v>309</v>
      </c>
      <c r="AN1" s="10" t="s">
        <v>310</v>
      </c>
      <c r="AO1" s="115" t="s">
        <v>298</v>
      </c>
      <c r="AP1" s="115" t="s">
        <v>299</v>
      </c>
      <c r="AQ1" s="115" t="s">
        <v>300</v>
      </c>
      <c r="AR1" s="115" t="s">
        <v>301</v>
      </c>
      <c r="AS1" s="115" t="s">
        <v>303</v>
      </c>
      <c r="AT1" s="115" t="s">
        <v>304</v>
      </c>
      <c r="AU1" s="115" t="s">
        <v>305</v>
      </c>
      <c r="AV1" s="115" t="s">
        <v>306</v>
      </c>
      <c r="AW1" s="115" t="s">
        <v>311</v>
      </c>
      <c r="AX1" s="115" t="s">
        <v>291</v>
      </c>
      <c r="AY1" s="115" t="s">
        <v>292</v>
      </c>
      <c r="AZ1" s="115" t="s">
        <v>294</v>
      </c>
      <c r="BA1" s="115" t="s">
        <v>295</v>
      </c>
      <c r="BB1" s="115" t="s">
        <v>296</v>
      </c>
      <c r="BC1" s="115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322186800.72000003</v>
      </c>
      <c r="G3" s="116">
        <v>186942076.37</v>
      </c>
      <c r="H3" s="116">
        <v>168775104.53999999</v>
      </c>
      <c r="I3" s="116">
        <v>15322767.550000001</v>
      </c>
      <c r="J3" s="116">
        <v>2844204.28</v>
      </c>
      <c r="K3" s="116">
        <v>135244724.34999999</v>
      </c>
      <c r="L3" s="116">
        <v>9995205.3499999996</v>
      </c>
      <c r="M3" s="116">
        <v>112616595.78</v>
      </c>
      <c r="N3" s="116">
        <v>0</v>
      </c>
      <c r="O3" s="116">
        <v>12632923.220000001</v>
      </c>
      <c r="P3" s="116">
        <v>1615101796.5899999</v>
      </c>
      <c r="Q3" s="116">
        <v>1260391342</v>
      </c>
      <c r="R3" s="116">
        <v>354710454.58999997</v>
      </c>
      <c r="S3" s="116">
        <v>0</v>
      </c>
      <c r="T3" s="116">
        <v>0</v>
      </c>
      <c r="U3" s="116">
        <v>1937288597.3100002</v>
      </c>
      <c r="V3" s="116">
        <v>358857145.82999998</v>
      </c>
      <c r="W3" s="116">
        <v>105153221.98999999</v>
      </c>
      <c r="X3" s="116">
        <v>320757641.73000002</v>
      </c>
      <c r="Y3" s="116">
        <v>0</v>
      </c>
      <c r="Z3" s="116">
        <v>0</v>
      </c>
      <c r="AA3" s="116">
        <v>63534304.700000003</v>
      </c>
      <c r="AB3" s="116">
        <v>145902020.16999999</v>
      </c>
      <c r="AC3" s="116">
        <v>11147225.939999999</v>
      </c>
      <c r="AD3" s="116">
        <v>1005351560.3599999</v>
      </c>
      <c r="AE3" s="116">
        <v>931937036.95000005</v>
      </c>
      <c r="AF3" s="116">
        <v>0</v>
      </c>
      <c r="AG3" s="116">
        <v>0</v>
      </c>
      <c r="AH3" s="116">
        <v>0</v>
      </c>
      <c r="AI3" s="116">
        <v>0</v>
      </c>
      <c r="AJ3" s="116">
        <v>0</v>
      </c>
      <c r="AK3" s="116">
        <v>0</v>
      </c>
      <c r="AL3" s="116">
        <v>0</v>
      </c>
      <c r="AM3" s="116">
        <v>0</v>
      </c>
      <c r="AN3" s="116">
        <v>0</v>
      </c>
      <c r="AO3" s="116">
        <v>164653175.08000001</v>
      </c>
      <c r="AP3" s="116">
        <v>164653175.08000001</v>
      </c>
      <c r="AQ3" s="116">
        <v>0</v>
      </c>
      <c r="AR3" s="116">
        <v>0</v>
      </c>
      <c r="AS3" s="116">
        <v>64972078.380000003</v>
      </c>
      <c r="AT3" s="116">
        <v>64972078.380000003</v>
      </c>
      <c r="AU3" s="116">
        <v>0</v>
      </c>
      <c r="AV3" s="116">
        <v>0</v>
      </c>
      <c r="AW3" s="116">
        <v>229625253.46000001</v>
      </c>
      <c r="AX3" s="116">
        <v>702311783.49000001</v>
      </c>
      <c r="AY3" s="116">
        <v>1813738372.29</v>
      </c>
      <c r="AZ3" s="116">
        <v>2516050155.7800002</v>
      </c>
      <c r="BA3" s="116">
        <v>289583768.91000003</v>
      </c>
      <c r="BB3" s="116">
        <v>673422316.52999997</v>
      </c>
      <c r="BC3" s="116">
        <v>1553044070.3400004</v>
      </c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7">
        <v>592341778.33000004</v>
      </c>
      <c r="G4" s="117">
        <v>84157945.530000001</v>
      </c>
      <c r="H4" s="117">
        <v>50331725.989999995</v>
      </c>
      <c r="I4" s="117">
        <v>29282946.050000001</v>
      </c>
      <c r="J4" s="117">
        <v>4543273.49</v>
      </c>
      <c r="K4" s="117">
        <v>508183832.80000001</v>
      </c>
      <c r="L4" s="117">
        <v>13823684.92</v>
      </c>
      <c r="M4" s="117">
        <v>459297066.23000002</v>
      </c>
      <c r="N4" s="117">
        <v>0</v>
      </c>
      <c r="O4" s="117">
        <v>35063081.649999999</v>
      </c>
      <c r="P4" s="118">
        <v>3472947307.8699999</v>
      </c>
      <c r="Q4" s="117">
        <v>1249561948</v>
      </c>
      <c r="R4" s="117">
        <v>2222108534.6399999</v>
      </c>
      <c r="S4" s="117">
        <v>1276825.23</v>
      </c>
      <c r="T4" s="117">
        <v>0</v>
      </c>
      <c r="U4" s="117">
        <v>4065289086.2000003</v>
      </c>
      <c r="V4" s="117">
        <v>414274044.11000001</v>
      </c>
      <c r="W4" s="117">
        <v>31993867.310000002</v>
      </c>
      <c r="X4" s="117">
        <v>419569206.93000001</v>
      </c>
      <c r="Y4" s="117">
        <v>0</v>
      </c>
      <c r="Z4" s="117">
        <v>0</v>
      </c>
      <c r="AA4" s="118">
        <v>227219601.34</v>
      </c>
      <c r="AB4" s="117">
        <v>851628220.73000002</v>
      </c>
      <c r="AC4" s="117">
        <v>0</v>
      </c>
      <c r="AD4" s="117">
        <v>1944684940.4200001</v>
      </c>
      <c r="AE4" s="117">
        <v>2120604145.78</v>
      </c>
      <c r="AF4" s="117">
        <v>0</v>
      </c>
      <c r="AG4" s="117">
        <v>0</v>
      </c>
      <c r="AH4" s="117">
        <v>0</v>
      </c>
      <c r="AI4" s="117">
        <v>0</v>
      </c>
      <c r="AJ4" s="117">
        <v>0</v>
      </c>
      <c r="AK4" s="117">
        <v>0</v>
      </c>
      <c r="AL4" s="118">
        <v>0</v>
      </c>
      <c r="AM4" s="117">
        <v>41481057.659999996</v>
      </c>
      <c r="AN4" s="117">
        <v>41481057.659999996</v>
      </c>
      <c r="AO4" s="117">
        <v>585686435.48000002</v>
      </c>
      <c r="AP4" s="117">
        <v>585686435.48000002</v>
      </c>
      <c r="AQ4" s="117">
        <v>0</v>
      </c>
      <c r="AR4" s="117">
        <v>0</v>
      </c>
      <c r="AS4" s="117">
        <v>0</v>
      </c>
      <c r="AT4" s="117">
        <v>0</v>
      </c>
      <c r="AU4" s="117">
        <v>0</v>
      </c>
      <c r="AV4" s="117">
        <v>431461677.39999998</v>
      </c>
      <c r="AW4" s="118">
        <v>1017148112.88</v>
      </c>
      <c r="AX4" s="117">
        <v>1144937090.5600002</v>
      </c>
      <c r="AY4" s="117">
        <v>3106881496.25</v>
      </c>
      <c r="AZ4" s="117">
        <v>4251818586.8099999</v>
      </c>
      <c r="BA4" s="117">
        <v>278393579.63</v>
      </c>
      <c r="BB4" s="117">
        <v>192044851.66999999</v>
      </c>
      <c r="BC4" s="117">
        <v>3781380155.5099998</v>
      </c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7">
        <v>499196965.31</v>
      </c>
      <c r="G5" s="117">
        <v>154781791.63999999</v>
      </c>
      <c r="H5" s="117">
        <v>138306519.5</v>
      </c>
      <c r="I5" s="117">
        <v>7394569.25</v>
      </c>
      <c r="J5" s="117">
        <v>9080702.8900000006</v>
      </c>
      <c r="K5" s="117">
        <v>344415173.66999996</v>
      </c>
      <c r="L5" s="117">
        <v>11981318.08</v>
      </c>
      <c r="M5" s="117">
        <v>6828094.7199999997</v>
      </c>
      <c r="N5" s="117">
        <v>290808333.12</v>
      </c>
      <c r="O5" s="117">
        <v>34797427.75</v>
      </c>
      <c r="P5" s="118">
        <v>1222590115.3</v>
      </c>
      <c r="Q5" s="117">
        <v>1220375032</v>
      </c>
      <c r="R5" s="117">
        <v>2215083.2999999998</v>
      </c>
      <c r="S5" s="117">
        <v>0</v>
      </c>
      <c r="T5" s="117">
        <v>0</v>
      </c>
      <c r="U5" s="117">
        <v>1721787080.6099999</v>
      </c>
      <c r="V5" s="117">
        <v>384100942.43000001</v>
      </c>
      <c r="W5" s="117">
        <v>47095668.969999999</v>
      </c>
      <c r="X5" s="117">
        <v>71144672.890000001</v>
      </c>
      <c r="Y5" s="117">
        <v>0</v>
      </c>
      <c r="Z5" s="117">
        <v>0</v>
      </c>
      <c r="AA5" s="118">
        <v>152787286.84</v>
      </c>
      <c r="AB5" s="117">
        <v>414045347.81</v>
      </c>
      <c r="AC5" s="117">
        <v>18353503.989999998</v>
      </c>
      <c r="AD5" s="117">
        <v>1087527422.9300001</v>
      </c>
      <c r="AE5" s="117">
        <v>634259657.68000007</v>
      </c>
      <c r="AF5" s="117">
        <v>44205</v>
      </c>
      <c r="AG5" s="117">
        <v>44205</v>
      </c>
      <c r="AH5" s="117">
        <v>0</v>
      </c>
      <c r="AI5" s="117">
        <v>0</v>
      </c>
      <c r="AJ5" s="117">
        <v>539450980</v>
      </c>
      <c r="AK5" s="117">
        <v>539450980</v>
      </c>
      <c r="AL5" s="118">
        <v>0</v>
      </c>
      <c r="AM5" s="117">
        <v>260417887.69999999</v>
      </c>
      <c r="AN5" s="117">
        <v>799913072.70000005</v>
      </c>
      <c r="AO5" s="117">
        <v>678425710.17999995</v>
      </c>
      <c r="AP5" s="117">
        <v>678425710.17999995</v>
      </c>
      <c r="AQ5" s="117">
        <v>0</v>
      </c>
      <c r="AR5" s="117">
        <v>0</v>
      </c>
      <c r="AS5" s="117">
        <v>7222106.0700000003</v>
      </c>
      <c r="AT5" s="117">
        <v>7222106.0700000003</v>
      </c>
      <c r="AU5" s="117">
        <v>0</v>
      </c>
      <c r="AV5" s="117">
        <v>299419260.80000001</v>
      </c>
      <c r="AW5" s="118">
        <v>985067077.04999995</v>
      </c>
      <c r="AX5" s="117">
        <v>449105653.33000004</v>
      </c>
      <c r="AY5" s="117">
        <v>1372120042.29</v>
      </c>
      <c r="AZ5" s="117">
        <v>1821225695.6199999</v>
      </c>
      <c r="BA5" s="117">
        <v>572390093.58999991</v>
      </c>
      <c r="BB5" s="117">
        <v>480514695.45999998</v>
      </c>
      <c r="BC5" s="117">
        <v>768320906.56999993</v>
      </c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7">
        <v>845284501.45000005</v>
      </c>
      <c r="G6" s="117">
        <v>376335710.34000003</v>
      </c>
      <c r="H6" s="117">
        <v>317084256.30000001</v>
      </c>
      <c r="I6" s="117">
        <v>28869406.289999999</v>
      </c>
      <c r="J6" s="117">
        <v>30382047.75</v>
      </c>
      <c r="K6" s="117">
        <v>468948791.11000001</v>
      </c>
      <c r="L6" s="117">
        <v>2538219.83</v>
      </c>
      <c r="M6" s="117">
        <v>458700986.92000002</v>
      </c>
      <c r="N6" s="117">
        <v>0</v>
      </c>
      <c r="O6" s="117">
        <v>7709584.3599999994</v>
      </c>
      <c r="P6" s="118">
        <v>3482270217.9699998</v>
      </c>
      <c r="Q6" s="117">
        <v>3453200414</v>
      </c>
      <c r="R6" s="117">
        <v>29069803.969999999</v>
      </c>
      <c r="S6" s="117">
        <v>0</v>
      </c>
      <c r="T6" s="117">
        <v>0</v>
      </c>
      <c r="U6" s="117">
        <v>4327554719.4200001</v>
      </c>
      <c r="V6" s="117">
        <v>949381415.07000005</v>
      </c>
      <c r="W6" s="117">
        <v>464514180.40999997</v>
      </c>
      <c r="X6" s="117">
        <v>1049697598.42</v>
      </c>
      <c r="Y6" s="117">
        <v>6845169.6100000003</v>
      </c>
      <c r="Z6" s="117">
        <v>158166803.30000001</v>
      </c>
      <c r="AA6" s="118">
        <v>106219380.41</v>
      </c>
      <c r="AB6" s="117">
        <v>368527660.10000002</v>
      </c>
      <c r="AC6" s="117">
        <v>72170895.939999998</v>
      </c>
      <c r="AD6" s="117">
        <v>3175523103.2600002</v>
      </c>
      <c r="AE6" s="117">
        <v>1152031616.1599998</v>
      </c>
      <c r="AF6" s="117">
        <v>13586500</v>
      </c>
      <c r="AG6" s="117">
        <v>0</v>
      </c>
      <c r="AH6" s="117">
        <v>0</v>
      </c>
      <c r="AI6" s="117">
        <v>13586500</v>
      </c>
      <c r="AJ6" s="117">
        <v>489368809.43000001</v>
      </c>
      <c r="AK6" s="117">
        <v>489368809.43000001</v>
      </c>
      <c r="AL6" s="118">
        <v>0</v>
      </c>
      <c r="AM6" s="117">
        <v>78581717.349999994</v>
      </c>
      <c r="AN6" s="117">
        <v>581537026.77999997</v>
      </c>
      <c r="AO6" s="117">
        <v>552819304.67999995</v>
      </c>
      <c r="AP6" s="117">
        <v>552819304.67999995</v>
      </c>
      <c r="AQ6" s="117">
        <v>0</v>
      </c>
      <c r="AR6" s="117">
        <v>0</v>
      </c>
      <c r="AS6" s="117">
        <v>235434743.5</v>
      </c>
      <c r="AT6" s="117">
        <v>235434743.5</v>
      </c>
      <c r="AU6" s="117">
        <v>0</v>
      </c>
      <c r="AV6" s="117">
        <v>0</v>
      </c>
      <c r="AW6" s="118">
        <v>788254048.17999995</v>
      </c>
      <c r="AX6" s="117">
        <v>945314594.75999999</v>
      </c>
      <c r="AY6" s="117">
        <v>2082087657.21</v>
      </c>
      <c r="AZ6" s="117">
        <v>3027402251.9699998</v>
      </c>
      <c r="BA6" s="117">
        <v>956489359.95999992</v>
      </c>
      <c r="BB6" s="117">
        <v>122214718.39</v>
      </c>
      <c r="BC6" s="117">
        <v>1948698173.6199996</v>
      </c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8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8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8"/>
      <c r="AX7" s="117"/>
      <c r="AY7" s="117"/>
      <c r="AZ7" s="117"/>
      <c r="BA7" s="117"/>
      <c r="BB7" s="117"/>
      <c r="BC7" s="117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7">
        <v>18171066.649999999</v>
      </c>
      <c r="G8" s="117">
        <v>3260079.1799999997</v>
      </c>
      <c r="H8" s="117">
        <v>3040341.92</v>
      </c>
      <c r="I8" s="117">
        <v>44814.3</v>
      </c>
      <c r="J8" s="117">
        <v>174922.96</v>
      </c>
      <c r="K8" s="117">
        <v>14910987.469999999</v>
      </c>
      <c r="L8" s="117">
        <v>3004427.93</v>
      </c>
      <c r="M8" s="117">
        <v>10531790.82</v>
      </c>
      <c r="N8" s="117">
        <v>0</v>
      </c>
      <c r="O8" s="117">
        <v>1374768.72</v>
      </c>
      <c r="P8" s="118">
        <v>440387724</v>
      </c>
      <c r="Q8" s="117">
        <v>440387724</v>
      </c>
      <c r="R8" s="117">
        <v>0</v>
      </c>
      <c r="S8" s="117">
        <v>0</v>
      </c>
      <c r="T8" s="117">
        <v>0</v>
      </c>
      <c r="U8" s="117">
        <v>458558790.64999998</v>
      </c>
      <c r="V8" s="117">
        <v>175559804.81999999</v>
      </c>
      <c r="W8" s="117">
        <v>443031.76</v>
      </c>
      <c r="X8" s="117">
        <v>26796617.829999998</v>
      </c>
      <c r="Y8" s="117">
        <v>0</v>
      </c>
      <c r="Z8" s="117">
        <v>0</v>
      </c>
      <c r="AA8" s="118">
        <v>41636144.979999997</v>
      </c>
      <c r="AB8" s="117">
        <v>78347703.519999996</v>
      </c>
      <c r="AC8" s="117">
        <v>495178.11</v>
      </c>
      <c r="AD8" s="117">
        <v>323278481.01999998</v>
      </c>
      <c r="AE8" s="117">
        <v>135280309.63</v>
      </c>
      <c r="AF8" s="117">
        <v>0</v>
      </c>
      <c r="AG8" s="117">
        <v>0</v>
      </c>
      <c r="AH8" s="117">
        <v>0</v>
      </c>
      <c r="AI8" s="117">
        <v>0</v>
      </c>
      <c r="AJ8" s="117">
        <v>0</v>
      </c>
      <c r="AK8" s="117">
        <v>0</v>
      </c>
      <c r="AL8" s="118">
        <v>0</v>
      </c>
      <c r="AM8" s="117">
        <v>0</v>
      </c>
      <c r="AN8" s="117">
        <v>0</v>
      </c>
      <c r="AO8" s="117">
        <v>23996100.489999998</v>
      </c>
      <c r="AP8" s="117">
        <v>23996100.489999998</v>
      </c>
      <c r="AQ8" s="117">
        <v>0</v>
      </c>
      <c r="AR8" s="117">
        <v>0</v>
      </c>
      <c r="AS8" s="117">
        <v>2868534.08</v>
      </c>
      <c r="AT8" s="117">
        <v>2868534.08</v>
      </c>
      <c r="AU8" s="117">
        <v>0</v>
      </c>
      <c r="AV8" s="117">
        <v>0</v>
      </c>
      <c r="AW8" s="118">
        <v>26864634.57</v>
      </c>
      <c r="AX8" s="117">
        <v>108415675.06</v>
      </c>
      <c r="AY8" s="117">
        <v>281744691.72000003</v>
      </c>
      <c r="AZ8" s="117">
        <v>390160366.78000003</v>
      </c>
      <c r="BA8" s="117">
        <v>0</v>
      </c>
      <c r="BB8" s="117">
        <v>3266150.4600000004</v>
      </c>
      <c r="BC8" s="117">
        <v>386894216.32000005</v>
      </c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7">
        <v>178967486.13999999</v>
      </c>
      <c r="G9" s="117">
        <v>145357927.19</v>
      </c>
      <c r="H9" s="117">
        <v>83539943.599999994</v>
      </c>
      <c r="I9" s="117">
        <v>53301792.549999997</v>
      </c>
      <c r="J9" s="117">
        <v>8516191.0399999991</v>
      </c>
      <c r="K9" s="117">
        <v>33609558.950000003</v>
      </c>
      <c r="L9" s="117">
        <v>3348100</v>
      </c>
      <c r="M9" s="117">
        <v>11586741.6</v>
      </c>
      <c r="N9" s="117">
        <v>18611332.109999999</v>
      </c>
      <c r="O9" s="117">
        <v>63385.24</v>
      </c>
      <c r="P9" s="118">
        <v>2392089727.6700001</v>
      </c>
      <c r="Q9" s="117">
        <v>2360848504</v>
      </c>
      <c r="R9" s="117">
        <v>31241223.670000002</v>
      </c>
      <c r="S9" s="117">
        <v>0</v>
      </c>
      <c r="T9" s="117">
        <v>0</v>
      </c>
      <c r="U9" s="117">
        <v>2571057213.8099999</v>
      </c>
      <c r="V9" s="117">
        <v>440456268.37</v>
      </c>
      <c r="W9" s="117">
        <v>21108191.719999999</v>
      </c>
      <c r="X9" s="117">
        <v>137138880.53999999</v>
      </c>
      <c r="Y9" s="117">
        <v>0</v>
      </c>
      <c r="Z9" s="117">
        <v>0</v>
      </c>
      <c r="AA9" s="118">
        <v>10663890.6</v>
      </c>
      <c r="AB9" s="117">
        <v>153046204.96000001</v>
      </c>
      <c r="AC9" s="117">
        <v>0</v>
      </c>
      <c r="AD9" s="117">
        <v>762413436.19000006</v>
      </c>
      <c r="AE9" s="117">
        <v>1808643777.6200001</v>
      </c>
      <c r="AF9" s="117">
        <v>6</v>
      </c>
      <c r="AG9" s="117">
        <v>6</v>
      </c>
      <c r="AH9" s="117">
        <v>0</v>
      </c>
      <c r="AI9" s="117">
        <v>0</v>
      </c>
      <c r="AJ9" s="117">
        <v>0</v>
      </c>
      <c r="AK9" s="117">
        <v>0</v>
      </c>
      <c r="AL9" s="118">
        <v>0</v>
      </c>
      <c r="AM9" s="117">
        <v>26091137.829999998</v>
      </c>
      <c r="AN9" s="117">
        <v>26091143.829999998</v>
      </c>
      <c r="AO9" s="117">
        <v>490970.71</v>
      </c>
      <c r="AP9" s="117">
        <v>490970.71</v>
      </c>
      <c r="AQ9" s="117">
        <v>0</v>
      </c>
      <c r="AR9" s="117">
        <v>0</v>
      </c>
      <c r="AS9" s="117">
        <v>0</v>
      </c>
      <c r="AT9" s="117">
        <v>0</v>
      </c>
      <c r="AU9" s="117">
        <v>0</v>
      </c>
      <c r="AV9" s="117">
        <v>21955464.600000001</v>
      </c>
      <c r="AW9" s="118">
        <v>22446435.309999999</v>
      </c>
      <c r="AX9" s="117">
        <v>1812288486.1400001</v>
      </c>
      <c r="AY9" s="117">
        <v>4125564557.8299999</v>
      </c>
      <c r="AZ9" s="117">
        <v>5937853043.9699993</v>
      </c>
      <c r="BA9" s="117">
        <v>475752413.39999998</v>
      </c>
      <c r="BB9" s="117">
        <v>621395595.80000007</v>
      </c>
      <c r="BC9" s="117">
        <v>4840705034.7699995</v>
      </c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7">
        <v>518961750.39999998</v>
      </c>
      <c r="G10" s="117">
        <v>187187092.29000002</v>
      </c>
      <c r="H10" s="117">
        <v>141647694.10000002</v>
      </c>
      <c r="I10" s="117">
        <v>34153022.82</v>
      </c>
      <c r="J10" s="117">
        <v>11386375.369999999</v>
      </c>
      <c r="K10" s="117">
        <v>331774658.11000001</v>
      </c>
      <c r="L10" s="117">
        <v>2978101.95</v>
      </c>
      <c r="M10" s="117">
        <v>328559488.30000001</v>
      </c>
      <c r="N10" s="117">
        <v>0</v>
      </c>
      <c r="O10" s="117">
        <v>237067.86</v>
      </c>
      <c r="P10" s="118">
        <v>3132477649.7199998</v>
      </c>
      <c r="Q10" s="117">
        <v>2911332114</v>
      </c>
      <c r="R10" s="117">
        <v>2581878.23</v>
      </c>
      <c r="S10" s="117">
        <v>189491864.49000001</v>
      </c>
      <c r="T10" s="117">
        <v>29071793</v>
      </c>
      <c r="U10" s="117">
        <v>3651439400.1199999</v>
      </c>
      <c r="V10" s="117">
        <v>1867437250.6800001</v>
      </c>
      <c r="W10" s="117">
        <v>25483273.690000001</v>
      </c>
      <c r="X10" s="117">
        <v>325254338.69999999</v>
      </c>
      <c r="Y10" s="117">
        <v>0</v>
      </c>
      <c r="Z10" s="117">
        <v>0</v>
      </c>
      <c r="AA10" s="118">
        <v>24468245.989999998</v>
      </c>
      <c r="AB10" s="117">
        <v>148669070.78</v>
      </c>
      <c r="AC10" s="117">
        <v>0</v>
      </c>
      <c r="AD10" s="117">
        <v>2391312179.8400002</v>
      </c>
      <c r="AE10" s="117">
        <v>1260127220.28</v>
      </c>
      <c r="AF10" s="117">
        <v>0</v>
      </c>
      <c r="AG10" s="117">
        <v>0</v>
      </c>
      <c r="AH10" s="117">
        <v>0</v>
      </c>
      <c r="AI10" s="117">
        <v>0</v>
      </c>
      <c r="AJ10" s="117">
        <v>107439677.23999999</v>
      </c>
      <c r="AK10" s="117">
        <v>107439677.23999999</v>
      </c>
      <c r="AL10" s="118">
        <v>0</v>
      </c>
      <c r="AM10" s="117">
        <v>53309916.340000004</v>
      </c>
      <c r="AN10" s="117">
        <v>160749593.58000001</v>
      </c>
      <c r="AO10" s="117">
        <v>542016605.69000006</v>
      </c>
      <c r="AP10" s="117">
        <v>542016605.69000006</v>
      </c>
      <c r="AQ10" s="117">
        <v>0</v>
      </c>
      <c r="AR10" s="117">
        <v>0</v>
      </c>
      <c r="AS10" s="117">
        <v>0</v>
      </c>
      <c r="AT10" s="117">
        <v>0</v>
      </c>
      <c r="AU10" s="117">
        <v>0</v>
      </c>
      <c r="AV10" s="117">
        <v>156648794.78999999</v>
      </c>
      <c r="AW10" s="118">
        <v>698665400.48000002</v>
      </c>
      <c r="AX10" s="117">
        <v>722211413.38</v>
      </c>
      <c r="AY10" s="117">
        <v>2430674961.0799999</v>
      </c>
      <c r="AZ10" s="117">
        <v>3152886374.46</v>
      </c>
      <c r="BA10" s="117">
        <v>214791705.36999997</v>
      </c>
      <c r="BB10" s="117">
        <v>250215895.89000002</v>
      </c>
      <c r="BC10" s="117">
        <v>2687878773.2000003</v>
      </c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7">
        <v>330823806.56999999</v>
      </c>
      <c r="G11" s="117">
        <v>107333565.12</v>
      </c>
      <c r="H11" s="117">
        <v>91072444.479999989</v>
      </c>
      <c r="I11" s="117">
        <v>8032857.5700000003</v>
      </c>
      <c r="J11" s="117">
        <v>8228263.0700000003</v>
      </c>
      <c r="K11" s="117">
        <v>223490241.45000002</v>
      </c>
      <c r="L11" s="117">
        <v>4586230.93</v>
      </c>
      <c r="M11" s="117">
        <v>211482625.44999999</v>
      </c>
      <c r="N11" s="117">
        <v>0</v>
      </c>
      <c r="O11" s="117">
        <v>7421385.0700000003</v>
      </c>
      <c r="P11" s="117">
        <v>1397564037.0699999</v>
      </c>
      <c r="Q11" s="117">
        <v>1230470040</v>
      </c>
      <c r="R11" s="117">
        <v>8026736.7000000002</v>
      </c>
      <c r="S11" s="117">
        <v>1229185.26</v>
      </c>
      <c r="T11" s="117">
        <v>157838075.11000001</v>
      </c>
      <c r="U11" s="117">
        <v>1728387843.6400001</v>
      </c>
      <c r="V11" s="117">
        <v>562789443.55999994</v>
      </c>
      <c r="W11" s="117">
        <v>29206763.129999999</v>
      </c>
      <c r="X11" s="117">
        <v>293332654.51999998</v>
      </c>
      <c r="Y11" s="117">
        <v>0</v>
      </c>
      <c r="Z11" s="117">
        <v>0</v>
      </c>
      <c r="AA11" s="117">
        <v>28280931.52</v>
      </c>
      <c r="AB11" s="117">
        <v>150397234.71000001</v>
      </c>
      <c r="AC11" s="117">
        <v>1829540.33</v>
      </c>
      <c r="AD11" s="117">
        <v>1065836567.77</v>
      </c>
      <c r="AE11" s="117">
        <v>662551275.87</v>
      </c>
      <c r="AF11" s="117">
        <v>0</v>
      </c>
      <c r="AG11" s="117">
        <v>0</v>
      </c>
      <c r="AH11" s="117">
        <v>0</v>
      </c>
      <c r="AI11" s="117">
        <v>0</v>
      </c>
      <c r="AJ11" s="117">
        <v>0</v>
      </c>
      <c r="AK11" s="117">
        <v>0</v>
      </c>
      <c r="AL11" s="117">
        <v>0</v>
      </c>
      <c r="AM11" s="117">
        <v>152374203.68000001</v>
      </c>
      <c r="AN11" s="117">
        <v>152374203.68000001</v>
      </c>
      <c r="AO11" s="117">
        <v>114663674.26000001</v>
      </c>
      <c r="AP11" s="117">
        <v>114663674.26000001</v>
      </c>
      <c r="AQ11" s="117">
        <v>0</v>
      </c>
      <c r="AR11" s="117">
        <v>0</v>
      </c>
      <c r="AS11" s="117">
        <v>23170459.670000002</v>
      </c>
      <c r="AT11" s="117">
        <v>23170459.670000002</v>
      </c>
      <c r="AU11" s="117">
        <v>0</v>
      </c>
      <c r="AV11" s="117">
        <v>314015890.62</v>
      </c>
      <c r="AW11" s="117">
        <v>451850024.54999995</v>
      </c>
      <c r="AX11" s="117">
        <v>363075455</v>
      </c>
      <c r="AY11" s="117">
        <v>993705335.83000004</v>
      </c>
      <c r="AZ11" s="117">
        <v>1356780790.8299999</v>
      </c>
      <c r="BA11" s="117">
        <v>168901113.91</v>
      </c>
      <c r="BB11" s="117">
        <v>198209482.55000001</v>
      </c>
      <c r="BC11" s="117">
        <v>989670194.36999989</v>
      </c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7">
        <v>299746103.85000002</v>
      </c>
      <c r="G12" s="117">
        <v>17330770.699999999</v>
      </c>
      <c r="H12" s="117">
        <v>11898758.66</v>
      </c>
      <c r="I12" s="117">
        <v>4620242.5999999996</v>
      </c>
      <c r="J12" s="117">
        <v>811769.44</v>
      </c>
      <c r="K12" s="117">
        <v>282415333.15000004</v>
      </c>
      <c r="L12" s="117">
        <v>1572817.5</v>
      </c>
      <c r="M12" s="117">
        <v>255078663.61000001</v>
      </c>
      <c r="N12" s="117">
        <v>25380503.449999999</v>
      </c>
      <c r="O12" s="117">
        <v>383348.58999999997</v>
      </c>
      <c r="P12" s="118">
        <v>922115972.48000002</v>
      </c>
      <c r="Q12" s="117">
        <v>917499042</v>
      </c>
      <c r="R12" s="117">
        <v>162687.62</v>
      </c>
      <c r="S12" s="117">
        <v>4454242.8600000003</v>
      </c>
      <c r="T12" s="117">
        <v>0</v>
      </c>
      <c r="U12" s="117">
        <v>1221862076.3299999</v>
      </c>
      <c r="V12" s="117">
        <v>472863101.99000001</v>
      </c>
      <c r="W12" s="117">
        <v>6536294.0499999998</v>
      </c>
      <c r="X12" s="117">
        <v>258946927.65000001</v>
      </c>
      <c r="Y12" s="117">
        <v>0</v>
      </c>
      <c r="Z12" s="117">
        <v>0</v>
      </c>
      <c r="AA12" s="118">
        <v>10534633.41</v>
      </c>
      <c r="AB12" s="117">
        <v>83410634.609999999</v>
      </c>
      <c r="AC12" s="117">
        <v>8476915</v>
      </c>
      <c r="AD12" s="117">
        <v>840768506.70999992</v>
      </c>
      <c r="AE12" s="117">
        <v>381093569.62</v>
      </c>
      <c r="AF12" s="117">
        <v>0</v>
      </c>
      <c r="AG12" s="117">
        <v>0</v>
      </c>
      <c r="AH12" s="117">
        <v>0</v>
      </c>
      <c r="AI12" s="117">
        <v>0</v>
      </c>
      <c r="AJ12" s="117">
        <v>0</v>
      </c>
      <c r="AK12" s="117">
        <v>0</v>
      </c>
      <c r="AL12" s="118">
        <v>0</v>
      </c>
      <c r="AM12" s="117">
        <v>5785261.8899999997</v>
      </c>
      <c r="AN12" s="117">
        <v>5785261.8899999997</v>
      </c>
      <c r="AO12" s="117">
        <v>183888800.62</v>
      </c>
      <c r="AP12" s="117">
        <v>183888800.62</v>
      </c>
      <c r="AQ12" s="117">
        <v>0</v>
      </c>
      <c r="AR12" s="117">
        <v>0</v>
      </c>
      <c r="AS12" s="117">
        <v>20692123.43</v>
      </c>
      <c r="AT12" s="117">
        <v>20692123.43</v>
      </c>
      <c r="AU12" s="117">
        <v>0</v>
      </c>
      <c r="AV12" s="117">
        <v>0</v>
      </c>
      <c r="AW12" s="118">
        <v>204580924.05000001</v>
      </c>
      <c r="AX12" s="117">
        <v>182297907.45999998</v>
      </c>
      <c r="AY12" s="117">
        <v>533257479.31999999</v>
      </c>
      <c r="AZ12" s="117">
        <v>715555386.78000009</v>
      </c>
      <c r="BA12" s="117">
        <v>96312546.569999993</v>
      </c>
      <c r="BB12" s="117">
        <v>67918860.409999996</v>
      </c>
      <c r="BC12" s="117">
        <v>551323979.80000007</v>
      </c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8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8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8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8"/>
      <c r="AX13" s="117"/>
      <c r="AY13" s="117"/>
      <c r="AZ13" s="117"/>
      <c r="BA13" s="117"/>
      <c r="BB13" s="117"/>
      <c r="BC13" s="117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7">
        <v>1652135525.53</v>
      </c>
      <c r="G14" s="117">
        <v>1451987344.22</v>
      </c>
      <c r="H14" s="117">
        <v>1363560219.74</v>
      </c>
      <c r="I14" s="117">
        <v>27343195.050000001</v>
      </c>
      <c r="J14" s="117">
        <v>61083929.43</v>
      </c>
      <c r="K14" s="117">
        <v>200148181.31</v>
      </c>
      <c r="L14" s="117">
        <v>1800000</v>
      </c>
      <c r="M14" s="117">
        <v>182369270.86000001</v>
      </c>
      <c r="N14" s="117">
        <v>0</v>
      </c>
      <c r="O14" s="117">
        <v>15978910.450000001</v>
      </c>
      <c r="P14" s="118">
        <v>1320779719.26</v>
      </c>
      <c r="Q14" s="117">
        <v>1185133802</v>
      </c>
      <c r="R14" s="117">
        <v>17252205.010000002</v>
      </c>
      <c r="S14" s="117">
        <v>0</v>
      </c>
      <c r="T14" s="117">
        <v>118393712.25</v>
      </c>
      <c r="U14" s="117">
        <v>2972915244.79</v>
      </c>
      <c r="V14" s="117">
        <v>1223814100.9200001</v>
      </c>
      <c r="W14" s="117">
        <v>176251280.08000001</v>
      </c>
      <c r="X14" s="117">
        <v>204183793.31</v>
      </c>
      <c r="Y14" s="117">
        <v>5581554.0700000003</v>
      </c>
      <c r="Z14" s="117">
        <v>0</v>
      </c>
      <c r="AA14" s="118">
        <v>14575307.85</v>
      </c>
      <c r="AB14" s="117">
        <v>122636630.73</v>
      </c>
      <c r="AC14" s="117">
        <v>55403380.75</v>
      </c>
      <c r="AD14" s="117">
        <v>1802446047.71</v>
      </c>
      <c r="AE14" s="117">
        <v>1170469197.0799999</v>
      </c>
      <c r="AF14" s="117">
        <v>0</v>
      </c>
      <c r="AG14" s="117">
        <v>0</v>
      </c>
      <c r="AH14" s="117">
        <v>0</v>
      </c>
      <c r="AI14" s="117">
        <v>0</v>
      </c>
      <c r="AJ14" s="117">
        <v>842810825</v>
      </c>
      <c r="AK14" s="117">
        <v>842810825</v>
      </c>
      <c r="AL14" s="118">
        <v>0</v>
      </c>
      <c r="AM14" s="117">
        <v>0</v>
      </c>
      <c r="AN14" s="117">
        <v>842810825</v>
      </c>
      <c r="AO14" s="117">
        <v>908609237.82000005</v>
      </c>
      <c r="AP14" s="117">
        <v>908609237.82000005</v>
      </c>
      <c r="AQ14" s="117">
        <v>0</v>
      </c>
      <c r="AR14" s="117">
        <v>0</v>
      </c>
      <c r="AS14" s="117">
        <v>83189741.340000004</v>
      </c>
      <c r="AT14" s="117">
        <v>83189741.340000004</v>
      </c>
      <c r="AU14" s="117">
        <v>0</v>
      </c>
      <c r="AV14" s="117">
        <v>0</v>
      </c>
      <c r="AW14" s="118">
        <v>991798979.15999997</v>
      </c>
      <c r="AX14" s="117">
        <v>1021481042.9200001</v>
      </c>
      <c r="AY14" s="117">
        <v>1258592214.96</v>
      </c>
      <c r="AZ14" s="117">
        <v>2280073257.8800001</v>
      </c>
      <c r="BA14" s="117">
        <v>714942222.59000003</v>
      </c>
      <c r="BB14" s="117">
        <v>342675669.16000003</v>
      </c>
      <c r="BC14" s="117">
        <v>1222455366.1299999</v>
      </c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7">
        <v>1863764368.8699999</v>
      </c>
      <c r="G15" s="117">
        <v>1132918121.8000002</v>
      </c>
      <c r="H15" s="117">
        <v>889374726.23000002</v>
      </c>
      <c r="I15" s="117">
        <v>110234158.94</v>
      </c>
      <c r="J15" s="117">
        <v>133309236.63</v>
      </c>
      <c r="K15" s="117">
        <v>730846247.06999993</v>
      </c>
      <c r="L15" s="117">
        <v>62275778.82</v>
      </c>
      <c r="M15" s="117">
        <v>3455195.22</v>
      </c>
      <c r="N15" s="117">
        <v>652109093.99000001</v>
      </c>
      <c r="O15" s="117">
        <v>13006179.039999999</v>
      </c>
      <c r="P15" s="118">
        <v>3486427033.0599999</v>
      </c>
      <c r="Q15" s="117">
        <v>3464152146</v>
      </c>
      <c r="R15" s="117">
        <v>22274887.059999999</v>
      </c>
      <c r="S15" s="117">
        <v>0</v>
      </c>
      <c r="T15" s="117">
        <v>0</v>
      </c>
      <c r="U15" s="117">
        <v>5350191401.9299994</v>
      </c>
      <c r="V15" s="117">
        <v>1977475498.0999999</v>
      </c>
      <c r="W15" s="117">
        <v>104172528.68000001</v>
      </c>
      <c r="X15" s="117">
        <v>1177886975.8099999</v>
      </c>
      <c r="Y15" s="117">
        <v>17646413.25</v>
      </c>
      <c r="Z15" s="117">
        <v>0</v>
      </c>
      <c r="AA15" s="118">
        <v>104436882.95</v>
      </c>
      <c r="AB15" s="117">
        <v>338650719.70999998</v>
      </c>
      <c r="AC15" s="117">
        <v>102169225.63</v>
      </c>
      <c r="AD15" s="117">
        <v>3822438244.1300001</v>
      </c>
      <c r="AE15" s="117">
        <v>1527753157.8000002</v>
      </c>
      <c r="AF15" s="117">
        <v>0</v>
      </c>
      <c r="AG15" s="117">
        <v>0</v>
      </c>
      <c r="AH15" s="117">
        <v>0</v>
      </c>
      <c r="AI15" s="117">
        <v>0</v>
      </c>
      <c r="AJ15" s="117">
        <v>143857433.16</v>
      </c>
      <c r="AK15" s="117">
        <v>143857433.16</v>
      </c>
      <c r="AL15" s="118">
        <v>0</v>
      </c>
      <c r="AM15" s="117">
        <v>0</v>
      </c>
      <c r="AN15" s="117">
        <v>143857433.16</v>
      </c>
      <c r="AO15" s="117">
        <v>795755320.27999997</v>
      </c>
      <c r="AP15" s="117">
        <v>795755320.27999997</v>
      </c>
      <c r="AQ15" s="117">
        <v>0</v>
      </c>
      <c r="AR15" s="117">
        <v>0</v>
      </c>
      <c r="AS15" s="117">
        <v>186366483.38</v>
      </c>
      <c r="AT15" s="117">
        <v>186366483.38</v>
      </c>
      <c r="AU15" s="117">
        <v>0</v>
      </c>
      <c r="AV15" s="117">
        <v>201396186.84999999</v>
      </c>
      <c r="AW15" s="118">
        <v>1183517990.51</v>
      </c>
      <c r="AX15" s="117">
        <v>488092600.44999999</v>
      </c>
      <c r="AY15" s="117">
        <v>809446459.32000005</v>
      </c>
      <c r="AZ15" s="117">
        <v>1297539059.77</v>
      </c>
      <c r="BA15" s="117">
        <v>699734217.65999997</v>
      </c>
      <c r="BB15" s="117">
        <v>0</v>
      </c>
      <c r="BC15" s="117">
        <v>597804842.11000001</v>
      </c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7">
        <v>629265365.52999997</v>
      </c>
      <c r="G16" s="117">
        <v>285119761.11000001</v>
      </c>
      <c r="H16" s="117">
        <v>259587724.48999998</v>
      </c>
      <c r="I16" s="117">
        <v>11533586.93</v>
      </c>
      <c r="J16" s="117">
        <v>13998449.689999999</v>
      </c>
      <c r="K16" s="117">
        <v>344145604.42000002</v>
      </c>
      <c r="L16" s="117">
        <v>14602680.310000001</v>
      </c>
      <c r="M16" s="117">
        <v>1665954.97</v>
      </c>
      <c r="N16" s="117">
        <v>319373152.81</v>
      </c>
      <c r="O16" s="117">
        <v>8503816.3300000001</v>
      </c>
      <c r="P16" s="118">
        <v>2807560957.8499999</v>
      </c>
      <c r="Q16" s="117">
        <v>2804097046</v>
      </c>
      <c r="R16" s="117">
        <v>3463911.85</v>
      </c>
      <c r="S16" s="117">
        <v>0</v>
      </c>
      <c r="T16" s="117">
        <v>0</v>
      </c>
      <c r="U16" s="117">
        <v>3436826323.3799996</v>
      </c>
      <c r="V16" s="117">
        <v>1342206870.47</v>
      </c>
      <c r="W16" s="117">
        <v>120069949.83000001</v>
      </c>
      <c r="X16" s="117">
        <v>471351935.67000002</v>
      </c>
      <c r="Y16" s="117">
        <v>0</v>
      </c>
      <c r="Z16" s="117">
        <v>0</v>
      </c>
      <c r="AA16" s="118">
        <v>139485526.41999999</v>
      </c>
      <c r="AB16" s="117">
        <v>220226791.41</v>
      </c>
      <c r="AC16" s="117">
        <v>0</v>
      </c>
      <c r="AD16" s="117">
        <v>2293341073.7999997</v>
      </c>
      <c r="AE16" s="117">
        <v>1143485249.5799999</v>
      </c>
      <c r="AF16" s="117">
        <v>0</v>
      </c>
      <c r="AG16" s="117">
        <v>0</v>
      </c>
      <c r="AH16" s="117">
        <v>0</v>
      </c>
      <c r="AI16" s="117">
        <v>0</v>
      </c>
      <c r="AJ16" s="117">
        <v>679499107.75</v>
      </c>
      <c r="AK16" s="117">
        <v>679499107.75</v>
      </c>
      <c r="AL16" s="118">
        <v>0</v>
      </c>
      <c r="AM16" s="117">
        <v>0</v>
      </c>
      <c r="AN16" s="117">
        <v>679499107.75</v>
      </c>
      <c r="AO16" s="117">
        <v>39495796.43</v>
      </c>
      <c r="AP16" s="117">
        <v>39495796.43</v>
      </c>
      <c r="AQ16" s="117">
        <v>0</v>
      </c>
      <c r="AR16" s="117">
        <v>0</v>
      </c>
      <c r="AS16" s="117">
        <v>26204213.649999999</v>
      </c>
      <c r="AT16" s="117">
        <v>26204213.649999999</v>
      </c>
      <c r="AU16" s="117">
        <v>0</v>
      </c>
      <c r="AV16" s="117">
        <v>0</v>
      </c>
      <c r="AW16" s="118">
        <v>65700010.079999998</v>
      </c>
      <c r="AX16" s="117">
        <v>1757284347.25</v>
      </c>
      <c r="AY16" s="117">
        <v>1177958759.29</v>
      </c>
      <c r="AZ16" s="117">
        <v>2935243106.54</v>
      </c>
      <c r="BA16" s="117">
        <v>0</v>
      </c>
      <c r="BB16" s="117">
        <v>0</v>
      </c>
      <c r="BC16" s="117">
        <v>2935243106.54</v>
      </c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7">
        <v>1289162271.6200001</v>
      </c>
      <c r="G17" s="117">
        <v>492001603.14999998</v>
      </c>
      <c r="H17" s="117">
        <v>127861589.5</v>
      </c>
      <c r="I17" s="117">
        <v>309945059.19</v>
      </c>
      <c r="J17" s="117">
        <v>54194954.460000001</v>
      </c>
      <c r="K17" s="117">
        <v>797160668.47000003</v>
      </c>
      <c r="L17" s="117">
        <v>48663598.729999997</v>
      </c>
      <c r="M17" s="117">
        <v>1047732</v>
      </c>
      <c r="N17" s="117">
        <v>733779999.23000002</v>
      </c>
      <c r="O17" s="117">
        <v>13669338.51</v>
      </c>
      <c r="P17" s="118">
        <v>2465000228.71</v>
      </c>
      <c r="Q17" s="117">
        <v>2460529742</v>
      </c>
      <c r="R17" s="117">
        <v>4470486.71</v>
      </c>
      <c r="S17" s="117">
        <v>0</v>
      </c>
      <c r="T17" s="117">
        <v>0</v>
      </c>
      <c r="U17" s="117">
        <v>3754162500.3299999</v>
      </c>
      <c r="V17" s="117">
        <v>847445319.39999998</v>
      </c>
      <c r="W17" s="117">
        <v>54557556.32</v>
      </c>
      <c r="X17" s="117">
        <v>100969481.15000001</v>
      </c>
      <c r="Y17" s="117">
        <v>0</v>
      </c>
      <c r="Z17" s="117">
        <v>0</v>
      </c>
      <c r="AA17" s="118">
        <v>332651486.86000001</v>
      </c>
      <c r="AB17" s="117">
        <v>1173199806.75</v>
      </c>
      <c r="AC17" s="117">
        <v>0</v>
      </c>
      <c r="AD17" s="117">
        <v>2508823650.48</v>
      </c>
      <c r="AE17" s="117">
        <v>1245338849.8499999</v>
      </c>
      <c r="AF17" s="117">
        <v>574754.49</v>
      </c>
      <c r="AG17" s="117">
        <v>574754.49</v>
      </c>
      <c r="AH17" s="117">
        <v>0</v>
      </c>
      <c r="AI17" s="117">
        <v>0</v>
      </c>
      <c r="AJ17" s="117">
        <v>0</v>
      </c>
      <c r="AK17" s="117">
        <v>0</v>
      </c>
      <c r="AL17" s="118">
        <v>0</v>
      </c>
      <c r="AM17" s="117">
        <v>0</v>
      </c>
      <c r="AN17" s="117">
        <v>574754.49</v>
      </c>
      <c r="AO17" s="117">
        <v>6430504.1799999997</v>
      </c>
      <c r="AP17" s="117">
        <v>6430504.1799999997</v>
      </c>
      <c r="AQ17" s="117">
        <v>0</v>
      </c>
      <c r="AR17" s="117">
        <v>0</v>
      </c>
      <c r="AS17" s="117">
        <v>0</v>
      </c>
      <c r="AT17" s="117">
        <v>0</v>
      </c>
      <c r="AU17" s="117">
        <v>0</v>
      </c>
      <c r="AV17" s="117">
        <v>0</v>
      </c>
      <c r="AW17" s="118">
        <v>6430504.1799999997</v>
      </c>
      <c r="AX17" s="117">
        <v>1239483100.1600001</v>
      </c>
      <c r="AY17" s="117">
        <v>3963020945.8900003</v>
      </c>
      <c r="AZ17" s="117">
        <v>5202504046.0500002</v>
      </c>
      <c r="BA17" s="117">
        <v>839572399.7700001</v>
      </c>
      <c r="BB17" s="117">
        <v>63941246.119999997</v>
      </c>
      <c r="BC17" s="117">
        <v>4298990400.1599998</v>
      </c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7">
        <v>393722341.55000001</v>
      </c>
      <c r="G18" s="117">
        <v>144391490.94999999</v>
      </c>
      <c r="H18" s="117">
        <v>83926791.780000001</v>
      </c>
      <c r="I18" s="117">
        <v>30755455.559999999</v>
      </c>
      <c r="J18" s="117">
        <v>29709243.609999999</v>
      </c>
      <c r="K18" s="117">
        <v>249330850.59999999</v>
      </c>
      <c r="L18" s="117">
        <v>48281985.859999999</v>
      </c>
      <c r="M18" s="117">
        <v>191187664.53999999</v>
      </c>
      <c r="N18" s="117">
        <v>0</v>
      </c>
      <c r="O18" s="117">
        <v>9861200.1999999993</v>
      </c>
      <c r="P18" s="118">
        <v>1838122649.9300001</v>
      </c>
      <c r="Q18" s="117">
        <v>1834704898</v>
      </c>
      <c r="R18" s="117">
        <v>3417751.93</v>
      </c>
      <c r="S18" s="117">
        <v>0</v>
      </c>
      <c r="T18" s="117">
        <v>0</v>
      </c>
      <c r="U18" s="117">
        <v>2231844991.48</v>
      </c>
      <c r="V18" s="117">
        <v>722275627.32000005</v>
      </c>
      <c r="W18" s="117">
        <v>13848082.810000001</v>
      </c>
      <c r="X18" s="117">
        <v>349258616.19999999</v>
      </c>
      <c r="Y18" s="117">
        <v>0</v>
      </c>
      <c r="Z18" s="117">
        <v>61269114.619999997</v>
      </c>
      <c r="AA18" s="118">
        <v>121800455.06999999</v>
      </c>
      <c r="AB18" s="117">
        <v>141420242.75</v>
      </c>
      <c r="AC18" s="117">
        <v>10047816.800000001</v>
      </c>
      <c r="AD18" s="117">
        <v>1419919955.5699999</v>
      </c>
      <c r="AE18" s="117">
        <v>811925035.90999997</v>
      </c>
      <c r="AF18" s="117">
        <v>4713440.63</v>
      </c>
      <c r="AG18" s="117">
        <v>2304379.25</v>
      </c>
      <c r="AH18" s="117">
        <v>0</v>
      </c>
      <c r="AI18" s="117">
        <v>2409061.38</v>
      </c>
      <c r="AJ18" s="117">
        <v>187775000</v>
      </c>
      <c r="AK18" s="117">
        <v>187775000</v>
      </c>
      <c r="AL18" s="118">
        <v>0</v>
      </c>
      <c r="AM18" s="117">
        <v>174637106.88999999</v>
      </c>
      <c r="AN18" s="117">
        <v>367125547.51999998</v>
      </c>
      <c r="AO18" s="117">
        <v>216162387.87</v>
      </c>
      <c r="AP18" s="117">
        <v>216162387.87</v>
      </c>
      <c r="AQ18" s="117">
        <v>0</v>
      </c>
      <c r="AR18" s="117">
        <v>0</v>
      </c>
      <c r="AS18" s="117">
        <v>46211084.82</v>
      </c>
      <c r="AT18" s="117">
        <v>46211084.82</v>
      </c>
      <c r="AU18" s="117">
        <v>0</v>
      </c>
      <c r="AV18" s="117">
        <v>0</v>
      </c>
      <c r="AW18" s="118">
        <v>262373472.69</v>
      </c>
      <c r="AX18" s="117">
        <v>916677110.74000001</v>
      </c>
      <c r="AY18" s="117">
        <v>871278621.69000006</v>
      </c>
      <c r="AZ18" s="117">
        <v>1787955732.4300001</v>
      </c>
      <c r="BA18" s="117">
        <v>0</v>
      </c>
      <c r="BB18" s="117">
        <v>44620663.600000001</v>
      </c>
      <c r="BC18" s="117">
        <v>1743335068.8300002</v>
      </c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7">
        <v>411428287.09000003</v>
      </c>
      <c r="G19" s="117">
        <v>281369231.18000001</v>
      </c>
      <c r="H19" s="117">
        <v>224271820.31</v>
      </c>
      <c r="I19" s="117">
        <v>42424653.859999999</v>
      </c>
      <c r="J19" s="117">
        <v>14672757.01</v>
      </c>
      <c r="K19" s="117">
        <v>130059055.91</v>
      </c>
      <c r="L19" s="117">
        <v>307933.13</v>
      </c>
      <c r="M19" s="117">
        <v>16087226.560000001</v>
      </c>
      <c r="N19" s="117">
        <v>0</v>
      </c>
      <c r="O19" s="117">
        <v>113663896.22</v>
      </c>
      <c r="P19" s="118">
        <v>1564033654.3099999</v>
      </c>
      <c r="Q19" s="117">
        <v>1261058532</v>
      </c>
      <c r="R19" s="117">
        <v>6818734.4000000004</v>
      </c>
      <c r="S19" s="117">
        <v>290822851.23000002</v>
      </c>
      <c r="T19" s="117">
        <v>5333536.68</v>
      </c>
      <c r="U19" s="117">
        <v>1975461941.4000001</v>
      </c>
      <c r="V19" s="117">
        <v>392590737.64999998</v>
      </c>
      <c r="W19" s="117">
        <v>163069110.91999999</v>
      </c>
      <c r="X19" s="117">
        <v>192783331.47999999</v>
      </c>
      <c r="Y19" s="117">
        <v>1725891.06</v>
      </c>
      <c r="Z19" s="117">
        <v>0</v>
      </c>
      <c r="AA19" s="118">
        <v>3278057.33</v>
      </c>
      <c r="AB19" s="117">
        <v>83291644.129999995</v>
      </c>
      <c r="AC19" s="117">
        <v>13094603.82</v>
      </c>
      <c r="AD19" s="117">
        <v>849833376.38999999</v>
      </c>
      <c r="AE19" s="117">
        <v>1125628565.01</v>
      </c>
      <c r="AF19" s="117">
        <v>0</v>
      </c>
      <c r="AG19" s="117">
        <v>0</v>
      </c>
      <c r="AH19" s="117">
        <v>0</v>
      </c>
      <c r="AI19" s="117">
        <v>0</v>
      </c>
      <c r="AJ19" s="117">
        <v>0</v>
      </c>
      <c r="AK19" s="117">
        <v>0</v>
      </c>
      <c r="AL19" s="118">
        <v>0</v>
      </c>
      <c r="AM19" s="117">
        <v>402055888.88</v>
      </c>
      <c r="AN19" s="117">
        <v>402055888.88</v>
      </c>
      <c r="AO19" s="117">
        <v>87131972.24000001</v>
      </c>
      <c r="AP19" s="117">
        <v>87131972.24000001</v>
      </c>
      <c r="AQ19" s="117">
        <v>0</v>
      </c>
      <c r="AR19" s="117">
        <v>0</v>
      </c>
      <c r="AS19" s="117">
        <v>69921023.159999996</v>
      </c>
      <c r="AT19" s="117">
        <v>69921023.159999996</v>
      </c>
      <c r="AU19" s="117">
        <v>0</v>
      </c>
      <c r="AV19" s="117">
        <v>711517543.98000002</v>
      </c>
      <c r="AW19" s="118">
        <v>868570539.38</v>
      </c>
      <c r="AX19" s="117">
        <v>659113914.50999999</v>
      </c>
      <c r="AY19" s="117">
        <v>1000568639.75</v>
      </c>
      <c r="AZ19" s="117">
        <v>1659682554.26</v>
      </c>
      <c r="BA19" s="117">
        <v>39160056.850000001</v>
      </c>
      <c r="BB19" s="117">
        <v>86474707.459999993</v>
      </c>
      <c r="BC19" s="117">
        <v>1534047789.95</v>
      </c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7">
        <v>78493779.859999999</v>
      </c>
      <c r="G20" s="117">
        <v>42591703.100000001</v>
      </c>
      <c r="H20" s="117">
        <v>31348635.75</v>
      </c>
      <c r="I20" s="117">
        <v>8868115.5800000001</v>
      </c>
      <c r="J20" s="117">
        <v>2374951.77</v>
      </c>
      <c r="K20" s="117">
        <v>35902076.759999998</v>
      </c>
      <c r="L20" s="117">
        <v>753192</v>
      </c>
      <c r="M20" s="117">
        <v>33980225.460000001</v>
      </c>
      <c r="N20" s="117">
        <v>0</v>
      </c>
      <c r="O20" s="117">
        <v>1168659.3</v>
      </c>
      <c r="P20" s="118">
        <v>904799776.55999994</v>
      </c>
      <c r="Q20" s="117">
        <v>904441246</v>
      </c>
      <c r="R20" s="117">
        <v>358530.56</v>
      </c>
      <c r="S20" s="117">
        <v>0</v>
      </c>
      <c r="T20" s="117">
        <v>0</v>
      </c>
      <c r="U20" s="117">
        <v>983293556.42000008</v>
      </c>
      <c r="V20" s="117">
        <v>268492417.36000001</v>
      </c>
      <c r="W20" s="117">
        <v>20072650.210000001</v>
      </c>
      <c r="X20" s="117">
        <v>89777640.730000004</v>
      </c>
      <c r="Y20" s="117">
        <v>5860089.4699999997</v>
      </c>
      <c r="Z20" s="117">
        <v>0</v>
      </c>
      <c r="AA20" s="118">
        <v>22123843.280000001</v>
      </c>
      <c r="AB20" s="117">
        <v>69005398.219999999</v>
      </c>
      <c r="AC20" s="117">
        <v>187320.68</v>
      </c>
      <c r="AD20" s="117">
        <v>475519359.94999999</v>
      </c>
      <c r="AE20" s="117">
        <v>507774196.47000003</v>
      </c>
      <c r="AF20" s="117">
        <v>0</v>
      </c>
      <c r="AG20" s="117">
        <v>0</v>
      </c>
      <c r="AH20" s="117">
        <v>0</v>
      </c>
      <c r="AI20" s="117">
        <v>0</v>
      </c>
      <c r="AJ20" s="117">
        <v>0</v>
      </c>
      <c r="AK20" s="117">
        <v>0</v>
      </c>
      <c r="AL20" s="118">
        <v>0</v>
      </c>
      <c r="AM20" s="117">
        <v>29805770.510000002</v>
      </c>
      <c r="AN20" s="117">
        <v>29805770.510000002</v>
      </c>
      <c r="AO20" s="117">
        <v>84283669.209999993</v>
      </c>
      <c r="AP20" s="117">
        <v>84283669.209999993</v>
      </c>
      <c r="AQ20" s="117">
        <v>0</v>
      </c>
      <c r="AR20" s="117">
        <v>0</v>
      </c>
      <c r="AS20" s="117">
        <v>13833333.41</v>
      </c>
      <c r="AT20" s="117">
        <v>13833333.41</v>
      </c>
      <c r="AU20" s="117">
        <v>0</v>
      </c>
      <c r="AV20" s="117">
        <v>299901456.63999999</v>
      </c>
      <c r="AW20" s="118">
        <v>398018459.26000005</v>
      </c>
      <c r="AX20" s="117">
        <v>139561507.72</v>
      </c>
      <c r="AY20" s="117">
        <v>756255953.38</v>
      </c>
      <c r="AZ20" s="117">
        <v>895817461.0999999</v>
      </c>
      <c r="BA20" s="117">
        <v>68572726.799999997</v>
      </c>
      <c r="BB20" s="117">
        <v>26423638.329999998</v>
      </c>
      <c r="BC20" s="117">
        <v>800821095.96999991</v>
      </c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8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8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8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8"/>
      <c r="AX21" s="117"/>
      <c r="AY21" s="117"/>
      <c r="AZ21" s="117"/>
      <c r="BA21" s="117"/>
      <c r="BB21" s="117"/>
      <c r="BC21" s="117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7">
        <v>1422262258.99</v>
      </c>
      <c r="G22" s="117">
        <v>1056707155.8399999</v>
      </c>
      <c r="H22" s="117">
        <v>896177639.50999999</v>
      </c>
      <c r="I22" s="117">
        <v>40624686.649999999</v>
      </c>
      <c r="J22" s="117">
        <v>119904829.68000001</v>
      </c>
      <c r="K22" s="117">
        <v>365555103.14999998</v>
      </c>
      <c r="L22" s="117">
        <v>554755</v>
      </c>
      <c r="M22" s="117">
        <v>250596652.16999999</v>
      </c>
      <c r="N22" s="117">
        <v>0</v>
      </c>
      <c r="O22" s="117">
        <v>114403695.98</v>
      </c>
      <c r="P22" s="118">
        <v>3000496705.6100001</v>
      </c>
      <c r="Q22" s="117">
        <v>2994730504</v>
      </c>
      <c r="R22" s="117">
        <v>5766201.6100000003</v>
      </c>
      <c r="S22" s="117">
        <v>0</v>
      </c>
      <c r="T22" s="117">
        <v>0</v>
      </c>
      <c r="U22" s="117">
        <v>4422758964.6000004</v>
      </c>
      <c r="V22" s="117">
        <v>1237764158.3299999</v>
      </c>
      <c r="W22" s="117">
        <v>111253338.31</v>
      </c>
      <c r="X22" s="117">
        <v>748338890.46000004</v>
      </c>
      <c r="Y22" s="117">
        <v>0</v>
      </c>
      <c r="Z22" s="117">
        <v>99469631.189999998</v>
      </c>
      <c r="AA22" s="118">
        <v>322421767.42000002</v>
      </c>
      <c r="AB22" s="117">
        <v>350168035.23000002</v>
      </c>
      <c r="AC22" s="117">
        <v>14793678.35</v>
      </c>
      <c r="AD22" s="117">
        <v>2884209499.29</v>
      </c>
      <c r="AE22" s="117">
        <v>1538549465.3099999</v>
      </c>
      <c r="AF22" s="117">
        <v>0</v>
      </c>
      <c r="AG22" s="117">
        <v>0</v>
      </c>
      <c r="AH22" s="117">
        <v>0</v>
      </c>
      <c r="AI22" s="117">
        <v>0</v>
      </c>
      <c r="AJ22" s="117">
        <v>0</v>
      </c>
      <c r="AK22" s="117">
        <v>0</v>
      </c>
      <c r="AL22" s="118">
        <v>0</v>
      </c>
      <c r="AM22" s="117">
        <v>0</v>
      </c>
      <c r="AN22" s="117">
        <v>0</v>
      </c>
      <c r="AO22" s="117">
        <v>786482229.63</v>
      </c>
      <c r="AP22" s="117">
        <v>786482229.63</v>
      </c>
      <c r="AQ22" s="117">
        <v>0</v>
      </c>
      <c r="AR22" s="117">
        <v>0</v>
      </c>
      <c r="AS22" s="117">
        <v>125652092.55</v>
      </c>
      <c r="AT22" s="117">
        <v>125652092.55</v>
      </c>
      <c r="AU22" s="117">
        <v>0</v>
      </c>
      <c r="AV22" s="117">
        <v>0</v>
      </c>
      <c r="AW22" s="118">
        <v>912134322.18000007</v>
      </c>
      <c r="AX22" s="117">
        <v>626415143.13</v>
      </c>
      <c r="AY22" s="117">
        <v>2449671966.2199998</v>
      </c>
      <c r="AZ22" s="117">
        <v>3076087109.3500004</v>
      </c>
      <c r="BA22" s="117">
        <v>544360747.38999999</v>
      </c>
      <c r="BB22" s="117">
        <v>116077953.47</v>
      </c>
      <c r="BC22" s="117">
        <v>2415648408.4900007</v>
      </c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7">
        <v>932520719.35000002</v>
      </c>
      <c r="G23" s="117">
        <v>800564323.26999998</v>
      </c>
      <c r="H23" s="117">
        <v>522917569.69000006</v>
      </c>
      <c r="I23" s="117">
        <v>105164603.06999999</v>
      </c>
      <c r="J23" s="117">
        <v>172482150.50999999</v>
      </c>
      <c r="K23" s="117">
        <v>131956396.08</v>
      </c>
      <c r="L23" s="117">
        <v>15965676.699999999</v>
      </c>
      <c r="M23" s="117">
        <v>110911000.11</v>
      </c>
      <c r="N23" s="117">
        <v>0</v>
      </c>
      <c r="O23" s="117">
        <v>5079719.2699999996</v>
      </c>
      <c r="P23" s="118">
        <v>3671662110.9000001</v>
      </c>
      <c r="Q23" s="117">
        <v>3661778504</v>
      </c>
      <c r="R23" s="117">
        <v>9048606.9000000004</v>
      </c>
      <c r="S23" s="117">
        <v>0</v>
      </c>
      <c r="T23" s="117">
        <v>835000</v>
      </c>
      <c r="U23" s="117">
        <v>4604182830.25</v>
      </c>
      <c r="V23" s="117">
        <v>1227796392.24</v>
      </c>
      <c r="W23" s="117">
        <v>50088893.649999999</v>
      </c>
      <c r="X23" s="117">
        <v>506089186.62</v>
      </c>
      <c r="Y23" s="117">
        <v>118636.69</v>
      </c>
      <c r="Z23" s="117">
        <v>2028647.41</v>
      </c>
      <c r="AA23" s="118">
        <v>143877038.94999999</v>
      </c>
      <c r="AB23" s="117">
        <v>229628293.27000001</v>
      </c>
      <c r="AC23" s="117">
        <v>4050640.18</v>
      </c>
      <c r="AD23" s="117">
        <v>2163677729.0099998</v>
      </c>
      <c r="AE23" s="117">
        <v>2440505101.2399998</v>
      </c>
      <c r="AF23" s="117">
        <v>0</v>
      </c>
      <c r="AG23" s="117">
        <v>0</v>
      </c>
      <c r="AH23" s="117">
        <v>0</v>
      </c>
      <c r="AI23" s="117">
        <v>0</v>
      </c>
      <c r="AJ23" s="117">
        <v>0</v>
      </c>
      <c r="AK23" s="117">
        <v>0</v>
      </c>
      <c r="AL23" s="118">
        <v>0</v>
      </c>
      <c r="AM23" s="117">
        <v>0</v>
      </c>
      <c r="AN23" s="117">
        <v>0</v>
      </c>
      <c r="AO23" s="117">
        <v>491986442.07999998</v>
      </c>
      <c r="AP23" s="117">
        <v>491986442.07999998</v>
      </c>
      <c r="AQ23" s="117">
        <v>0</v>
      </c>
      <c r="AR23" s="117">
        <v>0</v>
      </c>
      <c r="AS23" s="117">
        <v>72733326.180000007</v>
      </c>
      <c r="AT23" s="117">
        <v>72733326.180000007</v>
      </c>
      <c r="AU23" s="117">
        <v>0</v>
      </c>
      <c r="AV23" s="117">
        <v>0</v>
      </c>
      <c r="AW23" s="118">
        <v>564719768.25999999</v>
      </c>
      <c r="AX23" s="117">
        <v>1875785332.98</v>
      </c>
      <c r="AY23" s="117">
        <v>3521764093.5</v>
      </c>
      <c r="AZ23" s="117">
        <v>5397549426.4799995</v>
      </c>
      <c r="BA23" s="117">
        <v>221553897.63</v>
      </c>
      <c r="BB23" s="117">
        <v>462738920.75</v>
      </c>
      <c r="BC23" s="117">
        <v>4713256608.0999994</v>
      </c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7">
        <v>496399317.19</v>
      </c>
      <c r="G24" s="117">
        <v>242004800.51999998</v>
      </c>
      <c r="H24" s="117">
        <v>179807781.82999998</v>
      </c>
      <c r="I24" s="117">
        <v>38459966.350000001</v>
      </c>
      <c r="J24" s="117">
        <v>23737052.34</v>
      </c>
      <c r="K24" s="117">
        <v>254394516.66999999</v>
      </c>
      <c r="L24" s="117">
        <v>3559203.3</v>
      </c>
      <c r="M24" s="117">
        <v>199232596.38999999</v>
      </c>
      <c r="N24" s="117">
        <v>28099840.760000002</v>
      </c>
      <c r="O24" s="117">
        <v>23502876.219999999</v>
      </c>
      <c r="P24" s="118">
        <v>3173832572.46</v>
      </c>
      <c r="Q24" s="117">
        <v>3150539590</v>
      </c>
      <c r="R24" s="117">
        <v>23292982.460000001</v>
      </c>
      <c r="S24" s="117">
        <v>0</v>
      </c>
      <c r="T24" s="117">
        <v>0</v>
      </c>
      <c r="U24" s="117">
        <v>3670231889.6500001</v>
      </c>
      <c r="V24" s="117">
        <v>953583496.03999996</v>
      </c>
      <c r="W24" s="117">
        <v>83195742.060000002</v>
      </c>
      <c r="X24" s="117">
        <v>985023347.26999998</v>
      </c>
      <c r="Y24" s="117">
        <v>3827125.72</v>
      </c>
      <c r="Z24" s="117">
        <v>6000228.6600000001</v>
      </c>
      <c r="AA24" s="118">
        <v>631575720.63</v>
      </c>
      <c r="AB24" s="117">
        <v>151097811.74000001</v>
      </c>
      <c r="AC24" s="117">
        <v>95442263.959999993</v>
      </c>
      <c r="AD24" s="117">
        <v>2909745736.0799999</v>
      </c>
      <c r="AE24" s="117">
        <v>760486153.57000005</v>
      </c>
      <c r="AF24" s="117">
        <v>0</v>
      </c>
      <c r="AG24" s="117">
        <v>0</v>
      </c>
      <c r="AH24" s="117">
        <v>0</v>
      </c>
      <c r="AI24" s="117">
        <v>0</v>
      </c>
      <c r="AJ24" s="117">
        <v>0</v>
      </c>
      <c r="AK24" s="117">
        <v>0</v>
      </c>
      <c r="AL24" s="118">
        <v>0</v>
      </c>
      <c r="AM24" s="117">
        <v>0</v>
      </c>
      <c r="AN24" s="117">
        <v>0</v>
      </c>
      <c r="AO24" s="117">
        <v>530216865.83000004</v>
      </c>
      <c r="AP24" s="117">
        <v>530216865.83000004</v>
      </c>
      <c r="AQ24" s="117">
        <v>0</v>
      </c>
      <c r="AR24" s="117">
        <v>0</v>
      </c>
      <c r="AS24" s="117">
        <v>175448758.03999999</v>
      </c>
      <c r="AT24" s="117">
        <v>175448758.03999999</v>
      </c>
      <c r="AU24" s="117">
        <v>0</v>
      </c>
      <c r="AV24" s="117">
        <v>0</v>
      </c>
      <c r="AW24" s="118">
        <v>705665623.87</v>
      </c>
      <c r="AX24" s="117">
        <v>54820529.699999996</v>
      </c>
      <c r="AY24" s="117">
        <v>2027926159</v>
      </c>
      <c r="AZ24" s="117">
        <v>2082746688.7</v>
      </c>
      <c r="BA24" s="117">
        <v>28013876.420000002</v>
      </c>
      <c r="BB24" s="117">
        <v>0</v>
      </c>
      <c r="BC24" s="117">
        <v>2054732812.28</v>
      </c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7">
        <v>969108343.75999999</v>
      </c>
      <c r="G25" s="117">
        <v>422369429.42999995</v>
      </c>
      <c r="H25" s="117">
        <v>399401281.81999999</v>
      </c>
      <c r="I25" s="117">
        <v>2149049.9700000002</v>
      </c>
      <c r="J25" s="117">
        <v>20819097.640000001</v>
      </c>
      <c r="K25" s="117">
        <v>546738914.32999992</v>
      </c>
      <c r="L25" s="117">
        <v>4592047.9000000004</v>
      </c>
      <c r="M25" s="117">
        <v>205388953.47999999</v>
      </c>
      <c r="N25" s="117">
        <v>297105904.04000002</v>
      </c>
      <c r="O25" s="117">
        <v>39652008.910000004</v>
      </c>
      <c r="P25" s="118">
        <v>3221897421</v>
      </c>
      <c r="Q25" s="117">
        <v>2869826388</v>
      </c>
      <c r="R25" s="117">
        <v>0</v>
      </c>
      <c r="S25" s="117">
        <v>352071033</v>
      </c>
      <c r="T25" s="117">
        <v>0</v>
      </c>
      <c r="U25" s="117">
        <v>4191005764.7600002</v>
      </c>
      <c r="V25" s="117">
        <v>1175890415.2</v>
      </c>
      <c r="W25" s="117">
        <v>171397942.60000002</v>
      </c>
      <c r="X25" s="117">
        <v>518013459.57999998</v>
      </c>
      <c r="Y25" s="117">
        <v>0</v>
      </c>
      <c r="Z25" s="117">
        <v>29365649.25</v>
      </c>
      <c r="AA25" s="118">
        <v>90609909.870000005</v>
      </c>
      <c r="AB25" s="117">
        <v>914137676.13</v>
      </c>
      <c r="AC25" s="117">
        <v>40710581.240000002</v>
      </c>
      <c r="AD25" s="117">
        <v>2940125633.8699999</v>
      </c>
      <c r="AE25" s="117">
        <v>1250880130.8899999</v>
      </c>
      <c r="AF25" s="117">
        <v>0</v>
      </c>
      <c r="AG25" s="117">
        <v>0</v>
      </c>
      <c r="AH25" s="117">
        <v>0</v>
      </c>
      <c r="AI25" s="117">
        <v>0</v>
      </c>
      <c r="AJ25" s="117">
        <v>461942317.75999999</v>
      </c>
      <c r="AK25" s="117">
        <v>461942317.75999999</v>
      </c>
      <c r="AL25" s="118">
        <v>0</v>
      </c>
      <c r="AM25" s="117">
        <v>0</v>
      </c>
      <c r="AN25" s="117">
        <v>461942317.75999999</v>
      </c>
      <c r="AO25" s="117">
        <v>353583983.02999997</v>
      </c>
      <c r="AP25" s="117">
        <v>353583983.02999997</v>
      </c>
      <c r="AQ25" s="117">
        <v>0</v>
      </c>
      <c r="AR25" s="117">
        <v>0</v>
      </c>
      <c r="AS25" s="117">
        <v>117738004.69</v>
      </c>
      <c r="AT25" s="117">
        <v>117738004.69</v>
      </c>
      <c r="AU25" s="117">
        <v>0</v>
      </c>
      <c r="AV25" s="117">
        <v>0</v>
      </c>
      <c r="AW25" s="118">
        <v>471321987.72000003</v>
      </c>
      <c r="AX25" s="117">
        <v>1241500460.9300001</v>
      </c>
      <c r="AY25" s="117">
        <v>2661034494.0799999</v>
      </c>
      <c r="AZ25" s="117">
        <v>3902534955.0100002</v>
      </c>
      <c r="BA25" s="117">
        <v>1010615882.67</v>
      </c>
      <c r="BB25" s="117">
        <v>0</v>
      </c>
      <c r="BC25" s="117">
        <v>2891919072.3400002</v>
      </c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7">
        <v>1861145387.1099999</v>
      </c>
      <c r="G26" s="117">
        <v>1041236176.01</v>
      </c>
      <c r="H26" s="117">
        <v>870996529.04999995</v>
      </c>
      <c r="I26" s="117">
        <v>81390811.019999996</v>
      </c>
      <c r="J26" s="117">
        <v>88848835.939999998</v>
      </c>
      <c r="K26" s="117">
        <v>819909211.10000002</v>
      </c>
      <c r="L26" s="117">
        <v>117650</v>
      </c>
      <c r="M26" s="117">
        <v>715272375.13</v>
      </c>
      <c r="N26" s="117">
        <v>32230994.260000002</v>
      </c>
      <c r="O26" s="117">
        <v>72288191.709999993</v>
      </c>
      <c r="P26" s="118">
        <v>2963636815.4400001</v>
      </c>
      <c r="Q26" s="117">
        <v>2957361628</v>
      </c>
      <c r="R26" s="117">
        <v>6275187.4400000004</v>
      </c>
      <c r="S26" s="117">
        <v>0</v>
      </c>
      <c r="T26" s="117">
        <v>0</v>
      </c>
      <c r="U26" s="117">
        <v>4824782202.5500002</v>
      </c>
      <c r="V26" s="117">
        <v>871787691.22000003</v>
      </c>
      <c r="W26" s="117">
        <v>66436713.229999997</v>
      </c>
      <c r="X26" s="117">
        <v>556814846.90999997</v>
      </c>
      <c r="Y26" s="117">
        <v>0</v>
      </c>
      <c r="Z26" s="117">
        <v>58738242.740000002</v>
      </c>
      <c r="AA26" s="118">
        <v>36673037.369999997</v>
      </c>
      <c r="AB26" s="117">
        <v>150321484.41</v>
      </c>
      <c r="AC26" s="117">
        <v>1300235.1599999999</v>
      </c>
      <c r="AD26" s="117">
        <v>1742072251.04</v>
      </c>
      <c r="AE26" s="117">
        <v>3082709951.5099998</v>
      </c>
      <c r="AF26" s="117">
        <v>0</v>
      </c>
      <c r="AG26" s="117">
        <v>0</v>
      </c>
      <c r="AH26" s="117">
        <v>0</v>
      </c>
      <c r="AI26" s="117">
        <v>0</v>
      </c>
      <c r="AJ26" s="117">
        <v>0</v>
      </c>
      <c r="AK26" s="117">
        <v>0</v>
      </c>
      <c r="AL26" s="118">
        <v>0</v>
      </c>
      <c r="AM26" s="117">
        <v>0</v>
      </c>
      <c r="AN26" s="117">
        <v>0</v>
      </c>
      <c r="AO26" s="117">
        <v>589206931.37</v>
      </c>
      <c r="AP26" s="117">
        <v>589206931.37</v>
      </c>
      <c r="AQ26" s="117">
        <v>0</v>
      </c>
      <c r="AR26" s="117">
        <v>0</v>
      </c>
      <c r="AS26" s="117">
        <v>0</v>
      </c>
      <c r="AT26" s="117">
        <v>0</v>
      </c>
      <c r="AU26" s="117">
        <v>0</v>
      </c>
      <c r="AV26" s="117">
        <v>0</v>
      </c>
      <c r="AW26" s="118">
        <v>589206931.37</v>
      </c>
      <c r="AX26" s="117">
        <v>2493503020.1400003</v>
      </c>
      <c r="AY26" s="117">
        <v>6374175844.46</v>
      </c>
      <c r="AZ26" s="117">
        <v>8867678864.6000004</v>
      </c>
      <c r="BA26" s="117">
        <v>565964478.53999996</v>
      </c>
      <c r="BB26" s="117">
        <v>462976038.21999997</v>
      </c>
      <c r="BC26" s="117">
        <v>7838738347.8400002</v>
      </c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7">
        <v>42313816.780000001</v>
      </c>
      <c r="G28" s="117">
        <v>22059196.559999999</v>
      </c>
      <c r="H28" s="117">
        <v>13005303.77</v>
      </c>
      <c r="I28" s="117">
        <v>8069294.9800000004</v>
      </c>
      <c r="J28" s="117">
        <v>984597.81</v>
      </c>
      <c r="K28" s="117">
        <v>20254620.220000003</v>
      </c>
      <c r="L28" s="117">
        <v>63350</v>
      </c>
      <c r="M28" s="117">
        <v>16881489.600000001</v>
      </c>
      <c r="N28" s="117">
        <v>0</v>
      </c>
      <c r="O28" s="117">
        <v>3309780.62</v>
      </c>
      <c r="P28" s="118">
        <v>710726470.80999994</v>
      </c>
      <c r="Q28" s="117">
        <v>698345336</v>
      </c>
      <c r="R28" s="117">
        <v>629054.03</v>
      </c>
      <c r="S28" s="117">
        <v>11752080.779999999</v>
      </c>
      <c r="T28" s="117">
        <v>0</v>
      </c>
      <c r="U28" s="117">
        <v>753040287.59000003</v>
      </c>
      <c r="V28" s="117">
        <v>140798835.05000001</v>
      </c>
      <c r="W28" s="117">
        <v>4610291.68</v>
      </c>
      <c r="X28" s="117">
        <v>130588846.22</v>
      </c>
      <c r="Y28" s="117">
        <v>0</v>
      </c>
      <c r="Z28" s="117">
        <v>0</v>
      </c>
      <c r="AA28" s="118">
        <v>11794651.789999999</v>
      </c>
      <c r="AB28" s="117">
        <v>62256495.149999999</v>
      </c>
      <c r="AC28" s="117">
        <v>8767109.0999999996</v>
      </c>
      <c r="AD28" s="117">
        <v>358816228.99000001</v>
      </c>
      <c r="AE28" s="117">
        <v>394224058.60000002</v>
      </c>
      <c r="AF28" s="117">
        <v>0</v>
      </c>
      <c r="AG28" s="117">
        <v>0</v>
      </c>
      <c r="AH28" s="117">
        <v>0</v>
      </c>
      <c r="AI28" s="117">
        <v>0</v>
      </c>
      <c r="AJ28" s="117">
        <v>0</v>
      </c>
      <c r="AK28" s="117">
        <v>0</v>
      </c>
      <c r="AL28" s="118">
        <v>0</v>
      </c>
      <c r="AM28" s="117">
        <v>113502885.94</v>
      </c>
      <c r="AN28" s="117">
        <v>113502885.94</v>
      </c>
      <c r="AO28" s="117">
        <v>8836562.75</v>
      </c>
      <c r="AP28" s="117">
        <v>8836562.75</v>
      </c>
      <c r="AQ28" s="117">
        <v>0</v>
      </c>
      <c r="AR28" s="117">
        <v>0</v>
      </c>
      <c r="AS28" s="117">
        <v>7455224.4100000001</v>
      </c>
      <c r="AT28" s="117">
        <v>7455224.4100000001</v>
      </c>
      <c r="AU28" s="117">
        <v>0</v>
      </c>
      <c r="AV28" s="117">
        <v>281185298.38999999</v>
      </c>
      <c r="AW28" s="118">
        <v>297477085.55000001</v>
      </c>
      <c r="AX28" s="117">
        <v>210249858.99000001</v>
      </c>
      <c r="AY28" s="117">
        <v>880615876.17000008</v>
      </c>
      <c r="AZ28" s="117">
        <v>1090865735.1600001</v>
      </c>
      <c r="BA28" s="117">
        <v>40132084.950000003</v>
      </c>
      <c r="BB28" s="117">
        <v>109571900.81</v>
      </c>
      <c r="BC28" s="117">
        <v>941161749.4000001</v>
      </c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7">
        <v>114946579.89000002</v>
      </c>
      <c r="G29" s="117">
        <v>62028558.939999998</v>
      </c>
      <c r="H29" s="117">
        <v>47449263.07</v>
      </c>
      <c r="I29" s="117">
        <v>11218481.42</v>
      </c>
      <c r="J29" s="117">
        <v>3360814.45</v>
      </c>
      <c r="K29" s="117">
        <v>52918020.950000003</v>
      </c>
      <c r="L29" s="117">
        <v>2070040.5</v>
      </c>
      <c r="M29" s="117">
        <v>50767649.229999997</v>
      </c>
      <c r="N29" s="117">
        <v>0</v>
      </c>
      <c r="O29" s="117">
        <v>80331.22</v>
      </c>
      <c r="P29" s="118">
        <v>1558619666.4300001</v>
      </c>
      <c r="Q29" s="117">
        <v>1411286044</v>
      </c>
      <c r="R29" s="117">
        <v>27370827.350000001</v>
      </c>
      <c r="S29" s="117">
        <v>119962795.08</v>
      </c>
      <c r="T29" s="117">
        <v>0</v>
      </c>
      <c r="U29" s="117">
        <v>1673566246.3199999</v>
      </c>
      <c r="V29" s="117">
        <v>560987238.08000004</v>
      </c>
      <c r="W29" s="117">
        <v>23528165.050000001</v>
      </c>
      <c r="X29" s="117">
        <v>308832917.19999999</v>
      </c>
      <c r="Y29" s="117">
        <v>0</v>
      </c>
      <c r="Z29" s="117">
        <v>26350515.550000001</v>
      </c>
      <c r="AA29" s="118">
        <v>43207183.880000003</v>
      </c>
      <c r="AB29" s="117">
        <v>176714040.5</v>
      </c>
      <c r="AC29" s="117">
        <v>22303618.350000001</v>
      </c>
      <c r="AD29" s="117">
        <v>1161923678.6099999</v>
      </c>
      <c r="AE29" s="117">
        <v>511642567.70999998</v>
      </c>
      <c r="AF29" s="117">
        <v>0</v>
      </c>
      <c r="AG29" s="117">
        <v>0</v>
      </c>
      <c r="AH29" s="117">
        <v>0</v>
      </c>
      <c r="AI29" s="117">
        <v>0</v>
      </c>
      <c r="AJ29" s="117">
        <v>68155877.359999999</v>
      </c>
      <c r="AK29" s="117">
        <v>68155877.359999999</v>
      </c>
      <c r="AL29" s="118">
        <v>0</v>
      </c>
      <c r="AM29" s="117">
        <v>24715495.18</v>
      </c>
      <c r="AN29" s="117">
        <v>92871372.540000007</v>
      </c>
      <c r="AO29" s="117">
        <v>166922834.47999999</v>
      </c>
      <c r="AP29" s="117">
        <v>166922834.47999999</v>
      </c>
      <c r="AQ29" s="117">
        <v>0</v>
      </c>
      <c r="AR29" s="117">
        <v>0</v>
      </c>
      <c r="AS29" s="117">
        <v>79409616.129999995</v>
      </c>
      <c r="AT29" s="117">
        <v>79409616.129999995</v>
      </c>
      <c r="AU29" s="117">
        <v>0</v>
      </c>
      <c r="AV29" s="117">
        <v>73299496.049999997</v>
      </c>
      <c r="AW29" s="118">
        <v>319631946.66000003</v>
      </c>
      <c r="AX29" s="117">
        <v>284881993.58999997</v>
      </c>
      <c r="AY29" s="117">
        <v>29780578.620000001</v>
      </c>
      <c r="AZ29" s="117">
        <v>314662572.20999998</v>
      </c>
      <c r="BA29" s="117">
        <v>151721831.56999999</v>
      </c>
      <c r="BB29" s="117">
        <v>5588154.75</v>
      </c>
      <c r="BC29" s="117">
        <v>157352585.88999999</v>
      </c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7">
        <v>249737035.28</v>
      </c>
      <c r="G30" s="117">
        <v>103122929.5</v>
      </c>
      <c r="H30" s="117">
        <v>87061916.620000005</v>
      </c>
      <c r="I30" s="117">
        <v>9145466.8599999994</v>
      </c>
      <c r="J30" s="117">
        <v>6915546.0199999996</v>
      </c>
      <c r="K30" s="117">
        <v>146614105.78</v>
      </c>
      <c r="L30" s="117">
        <v>3701120</v>
      </c>
      <c r="M30" s="117">
        <v>108685823.81</v>
      </c>
      <c r="N30" s="117">
        <v>11916699.48</v>
      </c>
      <c r="O30" s="117">
        <v>22310462.489999998</v>
      </c>
      <c r="P30" s="118">
        <v>2085240599.4000001</v>
      </c>
      <c r="Q30" s="117">
        <v>1546845798</v>
      </c>
      <c r="R30" s="117">
        <v>826371.19</v>
      </c>
      <c r="S30" s="117">
        <v>125998541.29000001</v>
      </c>
      <c r="T30" s="117">
        <v>411569888.92000002</v>
      </c>
      <c r="U30" s="117">
        <v>2334977634.6800003</v>
      </c>
      <c r="V30" s="117">
        <v>414000159.07999998</v>
      </c>
      <c r="W30" s="117">
        <v>92844786.890000001</v>
      </c>
      <c r="X30" s="117">
        <v>301576594.58999997</v>
      </c>
      <c r="Y30" s="117">
        <v>0</v>
      </c>
      <c r="Z30" s="117">
        <v>4587699</v>
      </c>
      <c r="AA30" s="118">
        <v>35902097.359999999</v>
      </c>
      <c r="AB30" s="117">
        <v>138671888.84999999</v>
      </c>
      <c r="AC30" s="117">
        <v>7567423.0199999996</v>
      </c>
      <c r="AD30" s="117">
        <v>995150648.79000008</v>
      </c>
      <c r="AE30" s="117">
        <v>1339826985.8900001</v>
      </c>
      <c r="AF30" s="117">
        <v>0</v>
      </c>
      <c r="AG30" s="117">
        <v>0</v>
      </c>
      <c r="AH30" s="117">
        <v>0</v>
      </c>
      <c r="AI30" s="117">
        <v>0</v>
      </c>
      <c r="AJ30" s="117">
        <v>0</v>
      </c>
      <c r="AK30" s="117">
        <v>0</v>
      </c>
      <c r="AL30" s="118">
        <v>0</v>
      </c>
      <c r="AM30" s="117">
        <v>33696175.609999999</v>
      </c>
      <c r="AN30" s="117">
        <v>33696175.609999999</v>
      </c>
      <c r="AO30" s="117">
        <v>77250374.890000001</v>
      </c>
      <c r="AP30" s="117">
        <v>77250374.890000001</v>
      </c>
      <c r="AQ30" s="117">
        <v>0</v>
      </c>
      <c r="AR30" s="117">
        <v>0</v>
      </c>
      <c r="AS30" s="117">
        <v>10244423.050000001</v>
      </c>
      <c r="AT30" s="117">
        <v>10244423.050000001</v>
      </c>
      <c r="AU30" s="117">
        <v>0</v>
      </c>
      <c r="AV30" s="117">
        <v>476510190.07999998</v>
      </c>
      <c r="AW30" s="118">
        <v>564004988.01999998</v>
      </c>
      <c r="AX30" s="117">
        <v>809518173.48000002</v>
      </c>
      <c r="AY30" s="117">
        <v>1244338765.4400001</v>
      </c>
      <c r="AZ30" s="117">
        <v>2053856938.9200001</v>
      </c>
      <c r="BA30" s="117">
        <v>253274698.47</v>
      </c>
      <c r="BB30" s="117">
        <v>309369230.18000001</v>
      </c>
      <c r="BC30" s="117">
        <v>1491213010.27</v>
      </c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7">
        <v>447108109.76999998</v>
      </c>
      <c r="G31" s="117">
        <v>230015311.22999999</v>
      </c>
      <c r="H31" s="117">
        <v>100533761.41</v>
      </c>
      <c r="I31" s="117">
        <v>114178264.92</v>
      </c>
      <c r="J31" s="117">
        <v>15303284.9</v>
      </c>
      <c r="K31" s="117">
        <v>217092798.53999999</v>
      </c>
      <c r="L31" s="117">
        <v>19649461.620000001</v>
      </c>
      <c r="M31" s="117">
        <v>81050806.530000001</v>
      </c>
      <c r="N31" s="117">
        <v>2517780.27</v>
      </c>
      <c r="O31" s="117">
        <v>113874750.12</v>
      </c>
      <c r="P31" s="118">
        <v>2621598761.96</v>
      </c>
      <c r="Q31" s="117">
        <v>2609898824</v>
      </c>
      <c r="R31" s="117">
        <v>11699937.960000001</v>
      </c>
      <c r="S31" s="117">
        <v>0</v>
      </c>
      <c r="T31" s="117">
        <v>0</v>
      </c>
      <c r="U31" s="117">
        <v>3068706871.73</v>
      </c>
      <c r="V31" s="117">
        <v>694430799.41999996</v>
      </c>
      <c r="W31" s="117">
        <v>48284813.109999999</v>
      </c>
      <c r="X31" s="117">
        <v>292669064.94999999</v>
      </c>
      <c r="Y31" s="117">
        <v>3790590.56</v>
      </c>
      <c r="Z31" s="117">
        <v>215858217.53999999</v>
      </c>
      <c r="AA31" s="118">
        <v>59288388.43</v>
      </c>
      <c r="AB31" s="117">
        <v>164396918.05000001</v>
      </c>
      <c r="AC31" s="117">
        <v>75673058.079999998</v>
      </c>
      <c r="AD31" s="117">
        <v>1554391850.1400001</v>
      </c>
      <c r="AE31" s="117">
        <v>1514315021.5900002</v>
      </c>
      <c r="AF31" s="117">
        <v>6151110.3200000003</v>
      </c>
      <c r="AG31" s="117">
        <v>3574752</v>
      </c>
      <c r="AH31" s="117">
        <v>0</v>
      </c>
      <c r="AI31" s="117">
        <v>2576358.3199999998</v>
      </c>
      <c r="AJ31" s="117">
        <v>306919167.16000003</v>
      </c>
      <c r="AK31" s="117">
        <v>306919167.16000003</v>
      </c>
      <c r="AL31" s="118">
        <v>0</v>
      </c>
      <c r="AM31" s="117">
        <v>2410095920.9400001</v>
      </c>
      <c r="AN31" s="117">
        <v>2723166198.4200001</v>
      </c>
      <c r="AO31" s="117">
        <v>84735200.319999993</v>
      </c>
      <c r="AP31" s="117">
        <v>84735200.319999993</v>
      </c>
      <c r="AQ31" s="117">
        <v>0</v>
      </c>
      <c r="AR31" s="117">
        <v>0</v>
      </c>
      <c r="AS31" s="117">
        <v>217619195.28999999</v>
      </c>
      <c r="AT31" s="117">
        <v>217619195.28999999</v>
      </c>
      <c r="AU31" s="117">
        <v>0</v>
      </c>
      <c r="AV31" s="117">
        <v>2506644632.0799999</v>
      </c>
      <c r="AW31" s="118">
        <v>2808999027.6900001</v>
      </c>
      <c r="AX31" s="117">
        <v>1428482192.3199999</v>
      </c>
      <c r="AY31" s="117">
        <v>3043271846.75</v>
      </c>
      <c r="AZ31" s="117">
        <v>4471754039.0699997</v>
      </c>
      <c r="BA31" s="117">
        <v>430209175.25999999</v>
      </c>
      <c r="BB31" s="117">
        <v>404983430.5</v>
      </c>
      <c r="BC31" s="117">
        <v>3636561433.3099995</v>
      </c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7">
        <v>104269202.06999999</v>
      </c>
      <c r="G32" s="117">
        <v>19860210.93</v>
      </c>
      <c r="H32" s="117">
        <v>15074393.060000001</v>
      </c>
      <c r="I32" s="117">
        <v>4165921.62</v>
      </c>
      <c r="J32" s="117">
        <v>619896.25</v>
      </c>
      <c r="K32" s="117">
        <v>84408991.140000001</v>
      </c>
      <c r="L32" s="117">
        <v>822287.25</v>
      </c>
      <c r="M32" s="117">
        <v>2217827.33</v>
      </c>
      <c r="N32" s="117">
        <v>79920306.840000004</v>
      </c>
      <c r="O32" s="117">
        <v>1448569.72</v>
      </c>
      <c r="P32" s="117">
        <v>806694297.47000003</v>
      </c>
      <c r="Q32" s="117">
        <v>806571318</v>
      </c>
      <c r="R32" s="117">
        <v>122979.47</v>
      </c>
      <c r="S32" s="117">
        <v>0</v>
      </c>
      <c r="T32" s="117">
        <v>0</v>
      </c>
      <c r="U32" s="117">
        <v>910963499.54000008</v>
      </c>
      <c r="V32" s="117">
        <v>237675714.91999999</v>
      </c>
      <c r="W32" s="117">
        <v>6159881.9500000002</v>
      </c>
      <c r="X32" s="117">
        <v>8892503.5</v>
      </c>
      <c r="Y32" s="117">
        <v>0</v>
      </c>
      <c r="Z32" s="117">
        <v>0</v>
      </c>
      <c r="AA32" s="117">
        <v>13719407.32</v>
      </c>
      <c r="AB32" s="117">
        <v>246202344.27000001</v>
      </c>
      <c r="AC32" s="117">
        <v>0</v>
      </c>
      <c r="AD32" s="117">
        <v>512649851.95999998</v>
      </c>
      <c r="AE32" s="117">
        <v>398313647.57999998</v>
      </c>
      <c r="AF32" s="117">
        <v>0</v>
      </c>
      <c r="AG32" s="117">
        <v>0</v>
      </c>
      <c r="AH32" s="117">
        <v>0</v>
      </c>
      <c r="AI32" s="117">
        <v>0</v>
      </c>
      <c r="AJ32" s="117">
        <v>0</v>
      </c>
      <c r="AK32" s="117">
        <v>0</v>
      </c>
      <c r="AL32" s="117">
        <v>0</v>
      </c>
      <c r="AM32" s="117">
        <v>23679434.289999999</v>
      </c>
      <c r="AN32" s="117">
        <v>23679434.289999999</v>
      </c>
      <c r="AO32" s="117">
        <v>117158728.34</v>
      </c>
      <c r="AP32" s="117">
        <v>117158728.34</v>
      </c>
      <c r="AQ32" s="117">
        <v>0</v>
      </c>
      <c r="AR32" s="117">
        <v>0</v>
      </c>
      <c r="AS32" s="117">
        <v>0</v>
      </c>
      <c r="AT32" s="117">
        <v>0</v>
      </c>
      <c r="AU32" s="117">
        <v>0</v>
      </c>
      <c r="AV32" s="117">
        <v>40307729.579999998</v>
      </c>
      <c r="AW32" s="117">
        <v>157466457.91999999</v>
      </c>
      <c r="AX32" s="117">
        <v>264526623.95000002</v>
      </c>
      <c r="AY32" s="117">
        <v>581346331.63</v>
      </c>
      <c r="AZ32" s="117">
        <v>845872955.58000004</v>
      </c>
      <c r="BA32" s="117">
        <v>117137798.43000001</v>
      </c>
      <c r="BB32" s="117">
        <v>0</v>
      </c>
      <c r="BC32" s="117">
        <v>728735157.1500001</v>
      </c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8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8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8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8"/>
      <c r="AX33" s="117"/>
      <c r="AY33" s="117"/>
      <c r="AZ33" s="117"/>
      <c r="BA33" s="117"/>
      <c r="BB33" s="117"/>
      <c r="BC33" s="117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7">
        <v>339434714.91000003</v>
      </c>
      <c r="G34" s="117">
        <v>169001199.84</v>
      </c>
      <c r="H34" s="117">
        <v>75251895.989999995</v>
      </c>
      <c r="I34" s="117">
        <v>88918807.780000001</v>
      </c>
      <c r="J34" s="117">
        <v>4830496.07</v>
      </c>
      <c r="K34" s="117">
        <v>170433515.06999999</v>
      </c>
      <c r="L34" s="117">
        <v>1694912.5</v>
      </c>
      <c r="M34" s="117">
        <v>155801904.16</v>
      </c>
      <c r="N34" s="117">
        <v>0</v>
      </c>
      <c r="O34" s="117">
        <v>12936698.41</v>
      </c>
      <c r="P34" s="118">
        <v>1778561217.6300001</v>
      </c>
      <c r="Q34" s="117">
        <v>1774119966</v>
      </c>
      <c r="R34" s="117">
        <v>4086251.63</v>
      </c>
      <c r="S34" s="117">
        <v>0</v>
      </c>
      <c r="T34" s="117">
        <v>355000</v>
      </c>
      <c r="U34" s="117">
        <v>2117995932.54</v>
      </c>
      <c r="V34" s="117">
        <v>578205607</v>
      </c>
      <c r="W34" s="117">
        <v>64028024.170000002</v>
      </c>
      <c r="X34" s="117">
        <v>374859056.44999999</v>
      </c>
      <c r="Y34" s="117">
        <v>0</v>
      </c>
      <c r="Z34" s="117">
        <v>3499758.14</v>
      </c>
      <c r="AA34" s="118">
        <v>56929591.810000002</v>
      </c>
      <c r="AB34" s="117">
        <v>382571468.44</v>
      </c>
      <c r="AC34" s="117">
        <v>36512115.229999997</v>
      </c>
      <c r="AD34" s="117">
        <v>1496605621.24</v>
      </c>
      <c r="AE34" s="117">
        <v>621390311.29999995</v>
      </c>
      <c r="AF34" s="117">
        <v>0</v>
      </c>
      <c r="AG34" s="117">
        <v>0</v>
      </c>
      <c r="AH34" s="117">
        <v>0</v>
      </c>
      <c r="AI34" s="117">
        <v>0</v>
      </c>
      <c r="AJ34" s="117">
        <v>0</v>
      </c>
      <c r="AK34" s="117">
        <v>0</v>
      </c>
      <c r="AL34" s="118">
        <v>0</v>
      </c>
      <c r="AM34" s="117">
        <v>0</v>
      </c>
      <c r="AN34" s="117">
        <v>0</v>
      </c>
      <c r="AO34" s="117">
        <v>445934701.83999997</v>
      </c>
      <c r="AP34" s="117">
        <v>445934701.83999997</v>
      </c>
      <c r="AQ34" s="117">
        <v>0</v>
      </c>
      <c r="AR34" s="117">
        <v>0</v>
      </c>
      <c r="AS34" s="117">
        <v>97233034.629999995</v>
      </c>
      <c r="AT34" s="117">
        <v>97233034.629999995</v>
      </c>
      <c r="AU34" s="117">
        <v>0</v>
      </c>
      <c r="AV34" s="117">
        <v>0</v>
      </c>
      <c r="AW34" s="118">
        <v>543167736.47000003</v>
      </c>
      <c r="AX34" s="117">
        <v>78222574.829999998</v>
      </c>
      <c r="AY34" s="117">
        <v>1744327393.8799999</v>
      </c>
      <c r="AZ34" s="117">
        <v>1822549968.71</v>
      </c>
      <c r="BA34" s="117">
        <v>202939550.72</v>
      </c>
      <c r="BB34" s="117">
        <v>0</v>
      </c>
      <c r="BC34" s="117">
        <v>1619610417.99</v>
      </c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7">
        <v>331360712.49000001</v>
      </c>
      <c r="G35" s="117">
        <v>95925210.939999998</v>
      </c>
      <c r="H35" s="117">
        <v>36822512.82</v>
      </c>
      <c r="I35" s="117">
        <v>54143450.770000003</v>
      </c>
      <c r="J35" s="117">
        <v>4959247.3499999996</v>
      </c>
      <c r="K35" s="117">
        <v>235435501.55000001</v>
      </c>
      <c r="L35" s="117">
        <v>1908758.9</v>
      </c>
      <c r="M35" s="117">
        <v>230281357.66</v>
      </c>
      <c r="N35" s="117">
        <v>0</v>
      </c>
      <c r="O35" s="117">
        <v>3245384.99</v>
      </c>
      <c r="P35" s="118">
        <v>1131750540</v>
      </c>
      <c r="Q35" s="117">
        <v>1131750540</v>
      </c>
      <c r="R35" s="117">
        <v>0</v>
      </c>
      <c r="S35" s="117">
        <v>0</v>
      </c>
      <c r="T35" s="117">
        <v>0</v>
      </c>
      <c r="U35" s="117">
        <v>1463111252.49</v>
      </c>
      <c r="V35" s="117">
        <v>537648031.16999996</v>
      </c>
      <c r="W35" s="117">
        <v>13043690.550000001</v>
      </c>
      <c r="X35" s="117">
        <v>344281039.49000001</v>
      </c>
      <c r="Y35" s="117">
        <v>2606838.2999999998</v>
      </c>
      <c r="Z35" s="117">
        <v>0</v>
      </c>
      <c r="AA35" s="118">
        <v>23977232.16</v>
      </c>
      <c r="AB35" s="117">
        <v>152522776.59999999</v>
      </c>
      <c r="AC35" s="117">
        <v>14625477.779999999</v>
      </c>
      <c r="AD35" s="117">
        <v>1088705086.05</v>
      </c>
      <c r="AE35" s="117">
        <v>374406166.44</v>
      </c>
      <c r="AF35" s="117">
        <v>0</v>
      </c>
      <c r="AG35" s="117">
        <v>0</v>
      </c>
      <c r="AH35" s="117">
        <v>0</v>
      </c>
      <c r="AI35" s="117">
        <v>0</v>
      </c>
      <c r="AJ35" s="117">
        <v>55153100.25</v>
      </c>
      <c r="AK35" s="117">
        <v>55153100.25</v>
      </c>
      <c r="AL35" s="118">
        <v>0</v>
      </c>
      <c r="AM35" s="117">
        <v>0</v>
      </c>
      <c r="AN35" s="117">
        <v>55153100.25</v>
      </c>
      <c r="AO35" s="117">
        <v>343832927.07999998</v>
      </c>
      <c r="AP35" s="117">
        <v>343832927.07999998</v>
      </c>
      <c r="AQ35" s="117">
        <v>0</v>
      </c>
      <c r="AR35" s="117">
        <v>0</v>
      </c>
      <c r="AS35" s="117">
        <v>76975783.870000005</v>
      </c>
      <c r="AT35" s="117">
        <v>76975783.870000005</v>
      </c>
      <c r="AU35" s="117">
        <v>0</v>
      </c>
      <c r="AV35" s="117">
        <v>0</v>
      </c>
      <c r="AW35" s="118">
        <v>420808710.94999999</v>
      </c>
      <c r="AX35" s="117">
        <v>8750555.7400000002</v>
      </c>
      <c r="AY35" s="117">
        <v>212427920.06</v>
      </c>
      <c r="AZ35" s="117">
        <v>221178475.79999998</v>
      </c>
      <c r="BA35" s="117">
        <v>0</v>
      </c>
      <c r="BB35" s="117">
        <v>0</v>
      </c>
      <c r="BC35" s="117">
        <v>221178475.79999998</v>
      </c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7">
        <v>291681844.13</v>
      </c>
      <c r="G36" s="117">
        <v>82653422.150000006</v>
      </c>
      <c r="H36" s="117">
        <v>63374967.839999996</v>
      </c>
      <c r="I36" s="117">
        <v>13447269.57</v>
      </c>
      <c r="J36" s="117">
        <v>5831184.7400000002</v>
      </c>
      <c r="K36" s="117">
        <v>209028421.98000002</v>
      </c>
      <c r="L36" s="117">
        <v>2034560</v>
      </c>
      <c r="M36" s="117">
        <v>19108971.219999999</v>
      </c>
      <c r="N36" s="117">
        <v>0</v>
      </c>
      <c r="O36" s="117">
        <v>187884890.76000002</v>
      </c>
      <c r="P36" s="118">
        <v>2435004212.9899998</v>
      </c>
      <c r="Q36" s="117">
        <v>2433115794</v>
      </c>
      <c r="R36" s="117">
        <v>1888418.99</v>
      </c>
      <c r="S36" s="117">
        <v>0</v>
      </c>
      <c r="T36" s="117">
        <v>0</v>
      </c>
      <c r="U36" s="117">
        <v>2726686057.1199999</v>
      </c>
      <c r="V36" s="117">
        <v>962770560.25</v>
      </c>
      <c r="W36" s="117">
        <v>40913045.670000002</v>
      </c>
      <c r="X36" s="117">
        <v>163040863.34</v>
      </c>
      <c r="Y36" s="117">
        <v>6451221.5</v>
      </c>
      <c r="Z36" s="117">
        <v>0</v>
      </c>
      <c r="AA36" s="118">
        <v>89743284.730000004</v>
      </c>
      <c r="AB36" s="117">
        <v>318500436.61000001</v>
      </c>
      <c r="AC36" s="117">
        <v>68255100.819999993</v>
      </c>
      <c r="AD36" s="117">
        <v>1649674512.9200001</v>
      </c>
      <c r="AE36" s="117">
        <v>1077011544.2</v>
      </c>
      <c r="AF36" s="117">
        <v>0</v>
      </c>
      <c r="AG36" s="117">
        <v>0</v>
      </c>
      <c r="AH36" s="117">
        <v>0</v>
      </c>
      <c r="AI36" s="117">
        <v>0</v>
      </c>
      <c r="AJ36" s="117">
        <v>881859007.49000001</v>
      </c>
      <c r="AK36" s="117">
        <v>881859007.49000001</v>
      </c>
      <c r="AL36" s="118">
        <v>0</v>
      </c>
      <c r="AM36" s="117">
        <v>72668705.099999994</v>
      </c>
      <c r="AN36" s="117">
        <v>954527712.59000003</v>
      </c>
      <c r="AO36" s="117">
        <v>461806808.56999999</v>
      </c>
      <c r="AP36" s="117">
        <v>461806808.56999999</v>
      </c>
      <c r="AQ36" s="117">
        <v>0</v>
      </c>
      <c r="AR36" s="117">
        <v>0</v>
      </c>
      <c r="AS36" s="117">
        <v>199515643.96000001</v>
      </c>
      <c r="AT36" s="117">
        <v>199515643.96000001</v>
      </c>
      <c r="AU36" s="117">
        <v>0</v>
      </c>
      <c r="AV36" s="117">
        <v>0</v>
      </c>
      <c r="AW36" s="118">
        <v>661322452.52999997</v>
      </c>
      <c r="AX36" s="117">
        <v>1370216804.26</v>
      </c>
      <c r="AY36" s="117">
        <v>1002772645.1400001</v>
      </c>
      <c r="AZ36" s="117">
        <v>2372989449.4000001</v>
      </c>
      <c r="BA36" s="117">
        <v>0</v>
      </c>
      <c r="BB36" s="117">
        <v>0</v>
      </c>
      <c r="BC36" s="117">
        <v>2372989449.4000001</v>
      </c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7">
        <v>167812970.54000002</v>
      </c>
      <c r="G37" s="117">
        <v>26232628.16</v>
      </c>
      <c r="H37" s="117">
        <v>18921945.780000001</v>
      </c>
      <c r="I37" s="117">
        <v>5569434.5800000001</v>
      </c>
      <c r="J37" s="117">
        <v>1741247.8</v>
      </c>
      <c r="K37" s="117">
        <v>141580342.38</v>
      </c>
      <c r="L37" s="117">
        <v>473950</v>
      </c>
      <c r="M37" s="117">
        <v>37006464.219999999</v>
      </c>
      <c r="N37" s="117">
        <v>101353517.53</v>
      </c>
      <c r="O37" s="117">
        <v>2746410.63</v>
      </c>
      <c r="P37" s="118">
        <v>783488942.79000008</v>
      </c>
      <c r="Q37" s="117">
        <v>775520260</v>
      </c>
      <c r="R37" s="117">
        <v>339138.76</v>
      </c>
      <c r="S37" s="117">
        <v>5606014.5700000003</v>
      </c>
      <c r="T37" s="117">
        <v>2023529.46</v>
      </c>
      <c r="U37" s="117">
        <v>951301913.32999992</v>
      </c>
      <c r="V37" s="117">
        <v>357505025.25999999</v>
      </c>
      <c r="W37" s="117">
        <v>9141444.9800000004</v>
      </c>
      <c r="X37" s="117">
        <v>163973970.91999999</v>
      </c>
      <c r="Y37" s="117">
        <v>0</v>
      </c>
      <c r="Z37" s="117">
        <v>0</v>
      </c>
      <c r="AA37" s="118">
        <v>28651219.84</v>
      </c>
      <c r="AB37" s="117">
        <v>178345449.91</v>
      </c>
      <c r="AC37" s="117">
        <v>11349596.66</v>
      </c>
      <c r="AD37" s="117">
        <v>748966707.57000005</v>
      </c>
      <c r="AE37" s="117">
        <v>202335205.75999999</v>
      </c>
      <c r="AF37" s="117">
        <v>0</v>
      </c>
      <c r="AG37" s="117">
        <v>0</v>
      </c>
      <c r="AH37" s="117">
        <v>0</v>
      </c>
      <c r="AI37" s="117">
        <v>0</v>
      </c>
      <c r="AJ37" s="117">
        <v>0</v>
      </c>
      <c r="AK37" s="117">
        <v>0</v>
      </c>
      <c r="AL37" s="118">
        <v>0</v>
      </c>
      <c r="AM37" s="117">
        <v>115635743.89</v>
      </c>
      <c r="AN37" s="117">
        <v>115635743.89</v>
      </c>
      <c r="AO37" s="117">
        <v>100877517.31999999</v>
      </c>
      <c r="AP37" s="117">
        <v>100877517.31999999</v>
      </c>
      <c r="AQ37" s="117">
        <v>0</v>
      </c>
      <c r="AR37" s="117">
        <v>0</v>
      </c>
      <c r="AS37" s="117">
        <v>38004121.469999999</v>
      </c>
      <c r="AT37" s="117">
        <v>38004121.469999999</v>
      </c>
      <c r="AU37" s="117">
        <v>0</v>
      </c>
      <c r="AV37" s="117">
        <v>0</v>
      </c>
      <c r="AW37" s="118">
        <v>138881638.78999999</v>
      </c>
      <c r="AX37" s="117">
        <v>179089310.85999998</v>
      </c>
      <c r="AY37" s="117">
        <v>608215057.6400001</v>
      </c>
      <c r="AZ37" s="117">
        <v>787304368.5</v>
      </c>
      <c r="BA37" s="117">
        <v>187659418.09</v>
      </c>
      <c r="BB37" s="117">
        <v>12227685.310000001</v>
      </c>
      <c r="BC37" s="117">
        <v>587417265.10000002</v>
      </c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7">
        <v>90192860.739999995</v>
      </c>
      <c r="G38" s="117">
        <v>75797067.299999997</v>
      </c>
      <c r="H38" s="117">
        <v>71403265.179999992</v>
      </c>
      <c r="I38" s="117">
        <v>3550402.13</v>
      </c>
      <c r="J38" s="117">
        <v>843399.99</v>
      </c>
      <c r="K38" s="117">
        <v>14395793.439999999</v>
      </c>
      <c r="L38" s="117">
        <v>1149506.76</v>
      </c>
      <c r="M38" s="117">
        <v>11772257.810000001</v>
      </c>
      <c r="N38" s="117">
        <v>0</v>
      </c>
      <c r="O38" s="117">
        <v>1474028.87</v>
      </c>
      <c r="P38" s="118">
        <v>1581419565.71</v>
      </c>
      <c r="Q38" s="117">
        <v>1578834900</v>
      </c>
      <c r="R38" s="117">
        <v>2584665.71</v>
      </c>
      <c r="S38" s="117">
        <v>0</v>
      </c>
      <c r="T38" s="117">
        <v>0</v>
      </c>
      <c r="U38" s="117">
        <v>1671612426.4499998</v>
      </c>
      <c r="V38" s="117">
        <v>481590366.39999998</v>
      </c>
      <c r="W38" s="117">
        <v>38904621.619999997</v>
      </c>
      <c r="X38" s="117">
        <v>345144731.17000002</v>
      </c>
      <c r="Y38" s="117">
        <v>0</v>
      </c>
      <c r="Z38" s="117">
        <v>2305437.8199999998</v>
      </c>
      <c r="AA38" s="118">
        <v>12484882.67</v>
      </c>
      <c r="AB38" s="117">
        <v>421530461.29000002</v>
      </c>
      <c r="AC38" s="117">
        <v>0</v>
      </c>
      <c r="AD38" s="117">
        <v>1301960500.9699998</v>
      </c>
      <c r="AE38" s="117">
        <v>369651925.48000002</v>
      </c>
      <c r="AF38" s="117">
        <v>0</v>
      </c>
      <c r="AG38" s="117">
        <v>0</v>
      </c>
      <c r="AH38" s="117">
        <v>0</v>
      </c>
      <c r="AI38" s="117">
        <v>0</v>
      </c>
      <c r="AJ38" s="117">
        <v>1089404791.4100001</v>
      </c>
      <c r="AK38" s="117">
        <v>1089404791.4100001</v>
      </c>
      <c r="AL38" s="118">
        <v>0</v>
      </c>
      <c r="AM38" s="117">
        <v>0</v>
      </c>
      <c r="AN38" s="117">
        <v>1089404791.4100001</v>
      </c>
      <c r="AO38" s="117">
        <v>349033530.25999999</v>
      </c>
      <c r="AP38" s="117">
        <v>349033530.25999999</v>
      </c>
      <c r="AQ38" s="117">
        <v>0</v>
      </c>
      <c r="AR38" s="117">
        <v>0</v>
      </c>
      <c r="AS38" s="117">
        <v>0</v>
      </c>
      <c r="AT38" s="117">
        <v>0</v>
      </c>
      <c r="AU38" s="117">
        <v>0</v>
      </c>
      <c r="AV38" s="117">
        <v>0</v>
      </c>
      <c r="AW38" s="118">
        <v>349033530.25999999</v>
      </c>
      <c r="AX38" s="117">
        <v>1110023186.6300001</v>
      </c>
      <c r="AY38" s="117">
        <v>1581008687.0200002</v>
      </c>
      <c r="AZ38" s="117">
        <v>2691031873.6500001</v>
      </c>
      <c r="BA38" s="117">
        <v>1021411217.3099999</v>
      </c>
      <c r="BB38" s="117">
        <v>32358387.48</v>
      </c>
      <c r="BC38" s="117">
        <v>1637262268.8600001</v>
      </c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7">
        <v>263819281.45999998</v>
      </c>
      <c r="G39" s="117">
        <v>37588317.019999996</v>
      </c>
      <c r="H39" s="117">
        <v>29149758.02</v>
      </c>
      <c r="I39" s="117">
        <v>2020171.82</v>
      </c>
      <c r="J39" s="117">
        <v>6418387.1799999997</v>
      </c>
      <c r="K39" s="117">
        <v>226230964.44</v>
      </c>
      <c r="L39" s="117">
        <v>567675</v>
      </c>
      <c r="M39" s="117">
        <v>217745029.84999999</v>
      </c>
      <c r="N39" s="117">
        <v>2946537.68</v>
      </c>
      <c r="O39" s="117">
        <v>4971721.9099999992</v>
      </c>
      <c r="P39" s="118">
        <v>1291049605.5999999</v>
      </c>
      <c r="Q39" s="117">
        <v>1288240214</v>
      </c>
      <c r="R39" s="117">
        <v>2809391.6</v>
      </c>
      <c r="S39" s="117">
        <v>0</v>
      </c>
      <c r="T39" s="117">
        <v>0</v>
      </c>
      <c r="U39" s="117">
        <v>1554868887.0599999</v>
      </c>
      <c r="V39" s="117">
        <v>330706696.43000001</v>
      </c>
      <c r="W39" s="117">
        <v>15620548.300000001</v>
      </c>
      <c r="X39" s="117">
        <v>350240607.13</v>
      </c>
      <c r="Y39" s="117">
        <v>0</v>
      </c>
      <c r="Z39" s="117">
        <v>0</v>
      </c>
      <c r="AA39" s="118">
        <v>54162243.969999999</v>
      </c>
      <c r="AB39" s="117">
        <v>109367270.08</v>
      </c>
      <c r="AC39" s="117">
        <v>40364398.210000001</v>
      </c>
      <c r="AD39" s="117">
        <v>900461764.12</v>
      </c>
      <c r="AE39" s="117">
        <v>654407122.94000006</v>
      </c>
      <c r="AF39" s="117">
        <v>0</v>
      </c>
      <c r="AG39" s="117">
        <v>0</v>
      </c>
      <c r="AH39" s="117">
        <v>0</v>
      </c>
      <c r="AI39" s="117">
        <v>0</v>
      </c>
      <c r="AJ39" s="117">
        <v>2300000</v>
      </c>
      <c r="AK39" s="117">
        <v>2300000</v>
      </c>
      <c r="AL39" s="118">
        <v>0</v>
      </c>
      <c r="AM39" s="117">
        <v>13015644.289999999</v>
      </c>
      <c r="AN39" s="117">
        <v>15315644.289999999</v>
      </c>
      <c r="AO39" s="117">
        <v>155552535.78</v>
      </c>
      <c r="AP39" s="117">
        <v>155552535.78</v>
      </c>
      <c r="AQ39" s="117">
        <v>0</v>
      </c>
      <c r="AR39" s="117">
        <v>0</v>
      </c>
      <c r="AS39" s="117">
        <v>119800316.01000001</v>
      </c>
      <c r="AT39" s="117">
        <v>119800316.01000001</v>
      </c>
      <c r="AU39" s="117">
        <v>0</v>
      </c>
      <c r="AV39" s="117">
        <v>0</v>
      </c>
      <c r="AW39" s="118">
        <v>275352851.79000002</v>
      </c>
      <c r="AX39" s="117">
        <v>394369915.44</v>
      </c>
      <c r="AY39" s="117">
        <v>678501750.73000002</v>
      </c>
      <c r="AZ39" s="117">
        <v>1072871666.1700001</v>
      </c>
      <c r="BA39" s="117">
        <v>186649506.35999998</v>
      </c>
      <c r="BB39" s="117">
        <v>159894880.78999999</v>
      </c>
      <c r="BC39" s="117">
        <v>726327279.0200001</v>
      </c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8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8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8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8"/>
      <c r="AX40" s="117"/>
      <c r="AY40" s="117"/>
      <c r="AZ40" s="117"/>
      <c r="BA40" s="117"/>
      <c r="BB40" s="117"/>
      <c r="BC40" s="117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7">
        <v>746678685.83999991</v>
      </c>
      <c r="G41" s="117">
        <v>184971526.29000002</v>
      </c>
      <c r="H41" s="117">
        <v>140693277.02000001</v>
      </c>
      <c r="I41" s="117">
        <v>18682634.829999998</v>
      </c>
      <c r="J41" s="117">
        <v>25595614.440000001</v>
      </c>
      <c r="K41" s="117">
        <v>561707159.54999995</v>
      </c>
      <c r="L41" s="117">
        <v>714540</v>
      </c>
      <c r="M41" s="117">
        <v>13661360.609999999</v>
      </c>
      <c r="N41" s="117">
        <v>545182917.86000001</v>
      </c>
      <c r="O41" s="117">
        <v>2148341.08</v>
      </c>
      <c r="P41" s="118">
        <v>1074902128.6500001</v>
      </c>
      <c r="Q41" s="117">
        <v>1073888990</v>
      </c>
      <c r="R41" s="117">
        <v>1013138.65</v>
      </c>
      <c r="S41" s="117">
        <v>0</v>
      </c>
      <c r="T41" s="117">
        <v>0</v>
      </c>
      <c r="U41" s="117">
        <v>1821580814.49</v>
      </c>
      <c r="V41" s="117">
        <v>562107214.24000001</v>
      </c>
      <c r="W41" s="117">
        <v>31918961.23</v>
      </c>
      <c r="X41" s="117">
        <v>113574212.39</v>
      </c>
      <c r="Y41" s="117">
        <v>0</v>
      </c>
      <c r="Z41" s="117">
        <v>0</v>
      </c>
      <c r="AA41" s="118">
        <v>11773181.630000001</v>
      </c>
      <c r="AB41" s="117">
        <v>681995564.88999999</v>
      </c>
      <c r="AC41" s="117">
        <v>16674577.189999999</v>
      </c>
      <c r="AD41" s="117">
        <v>1418043711.5699999</v>
      </c>
      <c r="AE41" s="117">
        <v>403537102.92000002</v>
      </c>
      <c r="AF41" s="117">
        <v>0</v>
      </c>
      <c r="AG41" s="117">
        <v>0</v>
      </c>
      <c r="AH41" s="117">
        <v>0</v>
      </c>
      <c r="AI41" s="117">
        <v>0</v>
      </c>
      <c r="AJ41" s="117">
        <v>34522345.799999997</v>
      </c>
      <c r="AK41" s="117">
        <v>34522345.799999997</v>
      </c>
      <c r="AL41" s="118">
        <v>0</v>
      </c>
      <c r="AM41" s="117">
        <v>0</v>
      </c>
      <c r="AN41" s="117">
        <v>34522345.799999997</v>
      </c>
      <c r="AO41" s="117">
        <v>119655623.61</v>
      </c>
      <c r="AP41" s="117">
        <v>119655623.61</v>
      </c>
      <c r="AQ41" s="117">
        <v>0</v>
      </c>
      <c r="AR41" s="117">
        <v>0</v>
      </c>
      <c r="AS41" s="117">
        <v>74615635.980000004</v>
      </c>
      <c r="AT41" s="117">
        <v>74615635.980000004</v>
      </c>
      <c r="AU41" s="117">
        <v>0</v>
      </c>
      <c r="AV41" s="117">
        <v>0</v>
      </c>
      <c r="AW41" s="118">
        <v>194271259.59</v>
      </c>
      <c r="AX41" s="117">
        <v>243788189.13</v>
      </c>
      <c r="AY41" s="117">
        <v>916113993.26999998</v>
      </c>
      <c r="AZ41" s="117">
        <v>1159902182.4000001</v>
      </c>
      <c r="BA41" s="117">
        <v>205405984.27000001</v>
      </c>
      <c r="BB41" s="117">
        <v>12823016.689999999</v>
      </c>
      <c r="BC41" s="117">
        <v>941673181.44000006</v>
      </c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7">
        <v>189370927.20999998</v>
      </c>
      <c r="G42" s="117">
        <v>65525555.450000003</v>
      </c>
      <c r="H42" s="117">
        <v>52527928.920000002</v>
      </c>
      <c r="I42" s="117">
        <v>8569815.3399999999</v>
      </c>
      <c r="J42" s="117">
        <v>4427811.1900000004</v>
      </c>
      <c r="K42" s="117">
        <v>123845371.76000001</v>
      </c>
      <c r="L42" s="117">
        <v>2481844.86</v>
      </c>
      <c r="M42" s="117">
        <v>117103294.06</v>
      </c>
      <c r="N42" s="117">
        <v>0</v>
      </c>
      <c r="O42" s="117">
        <v>4260232.84</v>
      </c>
      <c r="P42" s="118">
        <v>1527946208.22</v>
      </c>
      <c r="Q42" s="117">
        <v>1172244344</v>
      </c>
      <c r="R42" s="117">
        <v>355701864.22000003</v>
      </c>
      <c r="S42" s="117">
        <v>0</v>
      </c>
      <c r="T42" s="117">
        <v>0</v>
      </c>
      <c r="U42" s="117">
        <v>1717317135.4300001</v>
      </c>
      <c r="V42" s="117">
        <v>332710763.56</v>
      </c>
      <c r="W42" s="117">
        <v>9138414.6999999993</v>
      </c>
      <c r="X42" s="117">
        <v>422393122.35000002</v>
      </c>
      <c r="Y42" s="117">
        <v>0</v>
      </c>
      <c r="Z42" s="117">
        <v>0</v>
      </c>
      <c r="AA42" s="118">
        <v>14861201.630000001</v>
      </c>
      <c r="AB42" s="117">
        <v>125966336.48999999</v>
      </c>
      <c r="AC42" s="117">
        <v>0</v>
      </c>
      <c r="AD42" s="117">
        <v>905069838.73000002</v>
      </c>
      <c r="AE42" s="117">
        <v>812247296.69999993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18">
        <v>0</v>
      </c>
      <c r="AM42" s="117">
        <v>0</v>
      </c>
      <c r="AN42" s="117">
        <v>0</v>
      </c>
      <c r="AO42" s="117">
        <v>23999427.620000001</v>
      </c>
      <c r="AP42" s="117">
        <v>23999427.620000001</v>
      </c>
      <c r="AQ42" s="117">
        <v>0</v>
      </c>
      <c r="AR42" s="117">
        <v>0</v>
      </c>
      <c r="AS42" s="117">
        <v>3000000</v>
      </c>
      <c r="AT42" s="117">
        <v>3000000</v>
      </c>
      <c r="AU42" s="117">
        <v>0</v>
      </c>
      <c r="AV42" s="117">
        <v>0</v>
      </c>
      <c r="AW42" s="118">
        <v>26999427.620000001</v>
      </c>
      <c r="AX42" s="117">
        <v>785247869.08000004</v>
      </c>
      <c r="AY42" s="117">
        <v>2119640935.8900001</v>
      </c>
      <c r="AZ42" s="117">
        <v>2904888804.9699998</v>
      </c>
      <c r="BA42" s="117">
        <v>426862945.60999995</v>
      </c>
      <c r="BB42" s="117">
        <v>119078285.27</v>
      </c>
      <c r="BC42" s="117">
        <v>2358947574.0899997</v>
      </c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7">
        <v>383772336.20999998</v>
      </c>
      <c r="G43" s="117">
        <v>34204591.460000001</v>
      </c>
      <c r="H43" s="117">
        <v>27600178.280000001</v>
      </c>
      <c r="I43" s="117">
        <v>4076639.31</v>
      </c>
      <c r="J43" s="117">
        <v>2527773.87</v>
      </c>
      <c r="K43" s="117">
        <v>349567744.75</v>
      </c>
      <c r="L43" s="117">
        <v>132560</v>
      </c>
      <c r="M43" s="117">
        <v>340272938.57999998</v>
      </c>
      <c r="N43" s="117">
        <v>0</v>
      </c>
      <c r="O43" s="117">
        <v>9162246.1699999999</v>
      </c>
      <c r="P43" s="118">
        <v>1310708096.55</v>
      </c>
      <c r="Q43" s="117">
        <v>1309955366</v>
      </c>
      <c r="R43" s="117">
        <v>751730.55</v>
      </c>
      <c r="S43" s="117">
        <v>0</v>
      </c>
      <c r="T43" s="117">
        <v>1000</v>
      </c>
      <c r="U43" s="117">
        <v>1694480432.76</v>
      </c>
      <c r="V43" s="117">
        <v>480382473.35000002</v>
      </c>
      <c r="W43" s="117">
        <v>19859140.640000001</v>
      </c>
      <c r="X43" s="117">
        <v>541959978.05999994</v>
      </c>
      <c r="Y43" s="117">
        <v>0</v>
      </c>
      <c r="Z43" s="117">
        <v>0</v>
      </c>
      <c r="AA43" s="118">
        <v>79137984.560000002</v>
      </c>
      <c r="AB43" s="117">
        <v>117787690.78</v>
      </c>
      <c r="AC43" s="117">
        <v>0</v>
      </c>
      <c r="AD43" s="117">
        <v>1239127267.3900001</v>
      </c>
      <c r="AE43" s="117">
        <v>455353165.37</v>
      </c>
      <c r="AF43" s="117">
        <v>0</v>
      </c>
      <c r="AG43" s="117">
        <v>0</v>
      </c>
      <c r="AH43" s="117">
        <v>0</v>
      </c>
      <c r="AI43" s="117">
        <v>0</v>
      </c>
      <c r="AJ43" s="117">
        <v>0</v>
      </c>
      <c r="AK43" s="117">
        <v>0</v>
      </c>
      <c r="AL43" s="118">
        <v>0</v>
      </c>
      <c r="AM43" s="117">
        <v>4760182.07</v>
      </c>
      <c r="AN43" s="117">
        <v>4760182.07</v>
      </c>
      <c r="AO43" s="117">
        <v>186774217.31</v>
      </c>
      <c r="AP43" s="117">
        <v>186774217.31</v>
      </c>
      <c r="AQ43" s="117">
        <v>0</v>
      </c>
      <c r="AR43" s="117">
        <v>0</v>
      </c>
      <c r="AS43" s="117">
        <v>0</v>
      </c>
      <c r="AT43" s="117">
        <v>0</v>
      </c>
      <c r="AU43" s="117">
        <v>0</v>
      </c>
      <c r="AV43" s="117">
        <v>0</v>
      </c>
      <c r="AW43" s="118">
        <v>186774217.31</v>
      </c>
      <c r="AX43" s="117">
        <v>273339130.13</v>
      </c>
      <c r="AY43" s="117">
        <v>969704932.61000001</v>
      </c>
      <c r="AZ43" s="117">
        <v>1243044062.7399998</v>
      </c>
      <c r="BA43" s="117">
        <v>82564122.75</v>
      </c>
      <c r="BB43" s="117">
        <v>82557883.319999993</v>
      </c>
      <c r="BC43" s="117">
        <v>1077922056.6699998</v>
      </c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7">
        <v>1035397893.46</v>
      </c>
      <c r="G44" s="117">
        <v>436490689.51999998</v>
      </c>
      <c r="H44" s="117">
        <v>340241397.69999999</v>
      </c>
      <c r="I44" s="117">
        <v>21698039.390000001</v>
      </c>
      <c r="J44" s="117">
        <v>74551252.430000007</v>
      </c>
      <c r="K44" s="117">
        <v>598907203.93999994</v>
      </c>
      <c r="L44" s="117">
        <v>1612510</v>
      </c>
      <c r="M44" s="117">
        <v>25724093.100000001</v>
      </c>
      <c r="N44" s="117">
        <v>521201140.57999998</v>
      </c>
      <c r="O44" s="117">
        <v>50369460.259999998</v>
      </c>
      <c r="P44" s="118">
        <v>2529859332.8000002</v>
      </c>
      <c r="Q44" s="117">
        <v>2528849048</v>
      </c>
      <c r="R44" s="117">
        <v>0</v>
      </c>
      <c r="S44" s="117">
        <v>0</v>
      </c>
      <c r="T44" s="117">
        <v>1010284.8</v>
      </c>
      <c r="U44" s="117">
        <v>3565257226.2599998</v>
      </c>
      <c r="V44" s="117">
        <v>635613607.38</v>
      </c>
      <c r="W44" s="117">
        <v>48206914.030000001</v>
      </c>
      <c r="X44" s="117">
        <v>232087192.28999999</v>
      </c>
      <c r="Y44" s="117">
        <v>0</v>
      </c>
      <c r="Z44" s="117">
        <v>0</v>
      </c>
      <c r="AA44" s="118">
        <v>36505755.18</v>
      </c>
      <c r="AB44" s="117">
        <v>1175438383.0799999</v>
      </c>
      <c r="AC44" s="117">
        <v>0</v>
      </c>
      <c r="AD44" s="117">
        <v>2127851851.96</v>
      </c>
      <c r="AE44" s="117">
        <v>1437405374.3</v>
      </c>
      <c r="AF44" s="117">
        <v>0</v>
      </c>
      <c r="AG44" s="117">
        <v>0</v>
      </c>
      <c r="AH44" s="117">
        <v>0</v>
      </c>
      <c r="AI44" s="117">
        <v>0</v>
      </c>
      <c r="AJ44" s="117">
        <v>0</v>
      </c>
      <c r="AK44" s="117">
        <v>0</v>
      </c>
      <c r="AL44" s="118">
        <v>0</v>
      </c>
      <c r="AM44" s="117">
        <v>0</v>
      </c>
      <c r="AN44" s="117">
        <v>0</v>
      </c>
      <c r="AO44" s="117">
        <v>250619771.63</v>
      </c>
      <c r="AP44" s="117">
        <v>250619771.63</v>
      </c>
      <c r="AQ44" s="117">
        <v>0</v>
      </c>
      <c r="AR44" s="117">
        <v>0</v>
      </c>
      <c r="AS44" s="117">
        <v>0</v>
      </c>
      <c r="AT44" s="117">
        <v>0</v>
      </c>
      <c r="AU44" s="117">
        <v>0</v>
      </c>
      <c r="AV44" s="117">
        <v>0</v>
      </c>
      <c r="AW44" s="118">
        <v>250619771.63</v>
      </c>
      <c r="AX44" s="117">
        <v>1186785602.6700001</v>
      </c>
      <c r="AY44" s="117">
        <v>3726705324.5</v>
      </c>
      <c r="AZ44" s="117">
        <v>4913490927.1700001</v>
      </c>
      <c r="BA44" s="117">
        <v>177296444.75999999</v>
      </c>
      <c r="BB44" s="117">
        <v>510809923.05000001</v>
      </c>
      <c r="BC44" s="117">
        <v>4225384559.3599997</v>
      </c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7">
        <v>586293125.06999993</v>
      </c>
      <c r="G45" s="117">
        <v>196761288.40000001</v>
      </c>
      <c r="H45" s="117">
        <v>158163026.16</v>
      </c>
      <c r="I45" s="117">
        <v>31247475.289999999</v>
      </c>
      <c r="J45" s="117">
        <v>7350786.9500000002</v>
      </c>
      <c r="K45" s="117">
        <v>389531836.67000002</v>
      </c>
      <c r="L45" s="117">
        <v>3967251.1</v>
      </c>
      <c r="M45" s="117">
        <v>147936452.63999999</v>
      </c>
      <c r="N45" s="117">
        <v>162266945.21000001</v>
      </c>
      <c r="O45" s="117">
        <v>75361187.719999999</v>
      </c>
      <c r="P45" s="118">
        <v>3328319620.3200002</v>
      </c>
      <c r="Q45" s="117">
        <v>3304488544</v>
      </c>
      <c r="R45" s="117">
        <v>20805486.870000001</v>
      </c>
      <c r="S45" s="117">
        <v>2029927.39</v>
      </c>
      <c r="T45" s="117">
        <v>995662.06</v>
      </c>
      <c r="U45" s="117">
        <v>3914612745.3899999</v>
      </c>
      <c r="V45" s="117">
        <v>866625733.05999994</v>
      </c>
      <c r="W45" s="117">
        <v>101156351.48999999</v>
      </c>
      <c r="X45" s="117">
        <v>1118055610.29</v>
      </c>
      <c r="Y45" s="117">
        <v>0</v>
      </c>
      <c r="Z45" s="117">
        <v>0</v>
      </c>
      <c r="AA45" s="118">
        <v>67380318.689999998</v>
      </c>
      <c r="AB45" s="117">
        <v>422522621.94</v>
      </c>
      <c r="AC45" s="117">
        <v>69252942.840000004</v>
      </c>
      <c r="AD45" s="117">
        <v>2644993578.3100004</v>
      </c>
      <c r="AE45" s="117">
        <v>1269619167.0799999</v>
      </c>
      <c r="AF45" s="117">
        <v>1239689.78</v>
      </c>
      <c r="AG45" s="117">
        <v>1239689.78</v>
      </c>
      <c r="AH45" s="117">
        <v>0</v>
      </c>
      <c r="AI45" s="117">
        <v>0</v>
      </c>
      <c r="AJ45" s="117">
        <v>588585009.15999997</v>
      </c>
      <c r="AK45" s="117">
        <v>588585009.15999997</v>
      </c>
      <c r="AL45" s="118">
        <v>0</v>
      </c>
      <c r="AM45" s="117">
        <v>10016122.119999999</v>
      </c>
      <c r="AN45" s="117">
        <v>599840821.05999994</v>
      </c>
      <c r="AO45" s="117">
        <v>37636731.060000002</v>
      </c>
      <c r="AP45" s="117">
        <v>37636731.060000002</v>
      </c>
      <c r="AQ45" s="117">
        <v>0</v>
      </c>
      <c r="AR45" s="117">
        <v>0</v>
      </c>
      <c r="AS45" s="117">
        <v>125351674.34999999</v>
      </c>
      <c r="AT45" s="117">
        <v>125351674.34999999</v>
      </c>
      <c r="AU45" s="117">
        <v>0</v>
      </c>
      <c r="AV45" s="117">
        <v>445093496.07999998</v>
      </c>
      <c r="AW45" s="118">
        <v>608081901.49000001</v>
      </c>
      <c r="AX45" s="117">
        <v>1261378086.6500001</v>
      </c>
      <c r="AY45" s="117">
        <v>4356425378.2799997</v>
      </c>
      <c r="AZ45" s="117">
        <v>5617803464.9299994</v>
      </c>
      <c r="BA45" s="117">
        <v>534433631.07999998</v>
      </c>
      <c r="BB45" s="117">
        <v>417502490.58999997</v>
      </c>
      <c r="BC45" s="117">
        <v>4665867343.2599993</v>
      </c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7">
        <v>138044628.36000001</v>
      </c>
      <c r="G46" s="117">
        <v>38152908.93</v>
      </c>
      <c r="H46" s="117">
        <v>35965920.769999996</v>
      </c>
      <c r="I46" s="117">
        <v>940542.92</v>
      </c>
      <c r="J46" s="117">
        <v>1246445.24</v>
      </c>
      <c r="K46" s="117">
        <v>99891719.430000007</v>
      </c>
      <c r="L46" s="117">
        <v>923092.11</v>
      </c>
      <c r="M46" s="117">
        <v>7947708.54</v>
      </c>
      <c r="N46" s="117">
        <v>87632111.650000006</v>
      </c>
      <c r="O46" s="117">
        <v>3388807.13</v>
      </c>
      <c r="P46" s="118">
        <v>647561301</v>
      </c>
      <c r="Q46" s="117">
        <v>612402556</v>
      </c>
      <c r="R46" s="117">
        <v>158745</v>
      </c>
      <c r="S46" s="117">
        <v>35000000</v>
      </c>
      <c r="T46" s="117">
        <v>0</v>
      </c>
      <c r="U46" s="117">
        <v>785605929.3599999</v>
      </c>
      <c r="V46" s="117">
        <v>295244634.85000002</v>
      </c>
      <c r="W46" s="117">
        <v>21857614.140000001</v>
      </c>
      <c r="X46" s="117">
        <v>54664606.659999996</v>
      </c>
      <c r="Y46" s="117">
        <v>0</v>
      </c>
      <c r="Z46" s="117">
        <v>0</v>
      </c>
      <c r="AA46" s="118">
        <v>18638196.18</v>
      </c>
      <c r="AB46" s="117">
        <v>271730815.69</v>
      </c>
      <c r="AC46" s="117">
        <v>1285193.3500000001</v>
      </c>
      <c r="AD46" s="117">
        <v>663421060.87</v>
      </c>
      <c r="AE46" s="117">
        <v>122184868.49000001</v>
      </c>
      <c r="AF46" s="117">
        <v>0</v>
      </c>
      <c r="AG46" s="117">
        <v>0</v>
      </c>
      <c r="AH46" s="117">
        <v>0</v>
      </c>
      <c r="AI46" s="117">
        <v>0</v>
      </c>
      <c r="AJ46" s="117">
        <v>39558750</v>
      </c>
      <c r="AK46" s="117">
        <v>39558750</v>
      </c>
      <c r="AL46" s="118">
        <v>0</v>
      </c>
      <c r="AM46" s="117">
        <v>34637864.310000002</v>
      </c>
      <c r="AN46" s="117">
        <v>74196614.310000002</v>
      </c>
      <c r="AO46" s="117">
        <v>49914805.960000001</v>
      </c>
      <c r="AP46" s="117">
        <v>49914805.960000001</v>
      </c>
      <c r="AQ46" s="117">
        <v>0</v>
      </c>
      <c r="AR46" s="117">
        <v>0</v>
      </c>
      <c r="AS46" s="117">
        <v>1394115.67</v>
      </c>
      <c r="AT46" s="117">
        <v>1394115.67</v>
      </c>
      <c r="AU46" s="117">
        <v>0</v>
      </c>
      <c r="AV46" s="117">
        <v>25156412.870000001</v>
      </c>
      <c r="AW46" s="118">
        <v>76465334.5</v>
      </c>
      <c r="AX46" s="117">
        <v>119916148.3</v>
      </c>
      <c r="AY46" s="117">
        <v>395380070.5</v>
      </c>
      <c r="AZ46" s="117">
        <v>515296218.80000001</v>
      </c>
      <c r="BA46" s="117">
        <v>12408751.029999999</v>
      </c>
      <c r="BB46" s="117">
        <v>135827879.20000002</v>
      </c>
      <c r="BC46" s="117">
        <v>367059588.57000005</v>
      </c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8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8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8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8"/>
      <c r="AX47" s="117"/>
      <c r="AY47" s="117"/>
      <c r="AZ47" s="117"/>
      <c r="BA47" s="117"/>
      <c r="BB47" s="117"/>
      <c r="BC47" s="117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7">
        <v>342194559.72000003</v>
      </c>
      <c r="G48" s="117">
        <v>143408677.28</v>
      </c>
      <c r="H48" s="117">
        <v>123338928.40000001</v>
      </c>
      <c r="I48" s="117">
        <v>9082819.2799999993</v>
      </c>
      <c r="J48" s="117">
        <v>10986929.6</v>
      </c>
      <c r="K48" s="117">
        <v>198785882.44</v>
      </c>
      <c r="L48" s="117">
        <v>0</v>
      </c>
      <c r="M48" s="117">
        <v>131935298.94</v>
      </c>
      <c r="N48" s="117">
        <v>0</v>
      </c>
      <c r="O48" s="117">
        <v>66850583.5</v>
      </c>
      <c r="P48" s="118">
        <v>2004431833.1500001</v>
      </c>
      <c r="Q48" s="117">
        <v>2002328052</v>
      </c>
      <c r="R48" s="117">
        <v>2103781.15</v>
      </c>
      <c r="S48" s="117">
        <v>0</v>
      </c>
      <c r="T48" s="117">
        <v>0</v>
      </c>
      <c r="U48" s="117">
        <v>2346626392.8699999</v>
      </c>
      <c r="V48" s="117">
        <v>566554610.87</v>
      </c>
      <c r="W48" s="117">
        <v>6212677.4000000004</v>
      </c>
      <c r="X48" s="117">
        <v>543119859.64999998</v>
      </c>
      <c r="Y48" s="117">
        <v>29728491.260000002</v>
      </c>
      <c r="Z48" s="117">
        <v>0</v>
      </c>
      <c r="AA48" s="118">
        <v>146933574.22</v>
      </c>
      <c r="AB48" s="117">
        <v>326389177.26999998</v>
      </c>
      <c r="AC48" s="117">
        <v>0</v>
      </c>
      <c r="AD48" s="117">
        <v>1618938390.6700001</v>
      </c>
      <c r="AE48" s="117">
        <v>727688002.19999993</v>
      </c>
      <c r="AF48" s="117">
        <v>0</v>
      </c>
      <c r="AG48" s="117">
        <v>0</v>
      </c>
      <c r="AH48" s="117">
        <v>0</v>
      </c>
      <c r="AI48" s="117">
        <v>0</v>
      </c>
      <c r="AJ48" s="117">
        <v>0</v>
      </c>
      <c r="AK48" s="117">
        <v>0</v>
      </c>
      <c r="AL48" s="118">
        <v>0</v>
      </c>
      <c r="AM48" s="117">
        <v>256394404.72999999</v>
      </c>
      <c r="AN48" s="117">
        <v>256394404.72999999</v>
      </c>
      <c r="AO48" s="117">
        <v>447553553.18000001</v>
      </c>
      <c r="AP48" s="117">
        <v>447553553.18000001</v>
      </c>
      <c r="AQ48" s="117">
        <v>0</v>
      </c>
      <c r="AR48" s="117">
        <v>0</v>
      </c>
      <c r="AS48" s="117">
        <v>20196321.289999999</v>
      </c>
      <c r="AT48" s="117">
        <v>20196321.289999999</v>
      </c>
      <c r="AU48" s="117">
        <v>0</v>
      </c>
      <c r="AV48" s="117">
        <v>0</v>
      </c>
      <c r="AW48" s="118">
        <v>467749874.47000003</v>
      </c>
      <c r="AX48" s="117">
        <v>516332532.45999998</v>
      </c>
      <c r="AY48" s="117">
        <v>2243485712.8200002</v>
      </c>
      <c r="AZ48" s="117">
        <v>2759818245.2800002</v>
      </c>
      <c r="BA48" s="117">
        <v>184170308.96000001</v>
      </c>
      <c r="BB48" s="117">
        <v>256548263.63999999</v>
      </c>
      <c r="BC48" s="117">
        <v>2319099672.6800003</v>
      </c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7">
        <v>974829899.5</v>
      </c>
      <c r="G49" s="117">
        <v>447653170.24000001</v>
      </c>
      <c r="H49" s="117">
        <v>336661790.63</v>
      </c>
      <c r="I49" s="117">
        <v>63216484.109999999</v>
      </c>
      <c r="J49" s="117">
        <v>47774895.5</v>
      </c>
      <c r="K49" s="117">
        <v>527176729.25999999</v>
      </c>
      <c r="L49" s="117">
        <v>26567694.399999999</v>
      </c>
      <c r="M49" s="117">
        <v>341284430.80000001</v>
      </c>
      <c r="N49" s="117">
        <v>88636198.540000007</v>
      </c>
      <c r="O49" s="117">
        <v>70688405.520000011</v>
      </c>
      <c r="P49" s="118">
        <v>3390621981.1799998</v>
      </c>
      <c r="Q49" s="117">
        <v>3385538952</v>
      </c>
      <c r="R49" s="117">
        <v>4971580.18</v>
      </c>
      <c r="S49" s="117">
        <v>0</v>
      </c>
      <c r="T49" s="117">
        <v>111449</v>
      </c>
      <c r="U49" s="117">
        <v>4365451880.6800003</v>
      </c>
      <c r="V49" s="117">
        <v>1151045652.6400001</v>
      </c>
      <c r="W49" s="117">
        <v>67785998.929999992</v>
      </c>
      <c r="X49" s="117">
        <v>530162345.51999998</v>
      </c>
      <c r="Y49" s="117">
        <v>0</v>
      </c>
      <c r="Z49" s="117">
        <v>7635111.3899999997</v>
      </c>
      <c r="AA49" s="118">
        <v>74882344.469999999</v>
      </c>
      <c r="AB49" s="117">
        <v>279545400.80000001</v>
      </c>
      <c r="AC49" s="117">
        <v>0</v>
      </c>
      <c r="AD49" s="117">
        <v>2111056853.75</v>
      </c>
      <c r="AE49" s="117">
        <v>2254395026.9300003</v>
      </c>
      <c r="AF49" s="117">
        <v>0</v>
      </c>
      <c r="AG49" s="117">
        <v>0</v>
      </c>
      <c r="AH49" s="117">
        <v>0</v>
      </c>
      <c r="AI49" s="117">
        <v>0</v>
      </c>
      <c r="AJ49" s="117">
        <v>0</v>
      </c>
      <c r="AK49" s="117">
        <v>0</v>
      </c>
      <c r="AL49" s="118">
        <v>0</v>
      </c>
      <c r="AM49" s="117">
        <v>257442386.25</v>
      </c>
      <c r="AN49" s="117">
        <v>257442386.25</v>
      </c>
      <c r="AO49" s="117">
        <v>100731609.78</v>
      </c>
      <c r="AP49" s="117">
        <v>100731609.78</v>
      </c>
      <c r="AQ49" s="117">
        <v>0</v>
      </c>
      <c r="AR49" s="117">
        <v>0</v>
      </c>
      <c r="AS49" s="117">
        <v>21180584.170000002</v>
      </c>
      <c r="AT49" s="117">
        <v>21180584.170000002</v>
      </c>
      <c r="AU49" s="117">
        <v>0</v>
      </c>
      <c r="AV49" s="117">
        <v>1769806982.73</v>
      </c>
      <c r="AW49" s="118">
        <v>1891719176.6800001</v>
      </c>
      <c r="AX49" s="117">
        <v>620118236.5</v>
      </c>
      <c r="AY49" s="117">
        <v>3569579915.0799999</v>
      </c>
      <c r="AZ49" s="117">
        <v>4189698151.5800004</v>
      </c>
      <c r="BA49" s="117">
        <v>0</v>
      </c>
      <c r="BB49" s="117">
        <v>0</v>
      </c>
      <c r="BC49" s="117">
        <v>4189698151.5800004</v>
      </c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7">
        <v>453012819.60000002</v>
      </c>
      <c r="G50" s="117">
        <v>84003804.659999996</v>
      </c>
      <c r="H50" s="117">
        <v>69436540.870000005</v>
      </c>
      <c r="I50" s="117">
        <v>3774247.12</v>
      </c>
      <c r="J50" s="117">
        <v>10793016.67</v>
      </c>
      <c r="K50" s="117">
        <v>369009014.94</v>
      </c>
      <c r="L50" s="117">
        <v>5256648</v>
      </c>
      <c r="M50" s="117">
        <v>319304973.10000002</v>
      </c>
      <c r="N50" s="117">
        <v>0</v>
      </c>
      <c r="O50" s="117">
        <v>44447393.840000004</v>
      </c>
      <c r="P50" s="118">
        <v>2100332528.6199999</v>
      </c>
      <c r="Q50" s="117">
        <v>2094697756</v>
      </c>
      <c r="R50" s="117">
        <v>5634772.6200000001</v>
      </c>
      <c r="S50" s="117">
        <v>0</v>
      </c>
      <c r="T50" s="117">
        <v>0</v>
      </c>
      <c r="U50" s="117">
        <v>2553345348.2199998</v>
      </c>
      <c r="V50" s="117">
        <v>375958006.06999999</v>
      </c>
      <c r="W50" s="117">
        <v>23984112.07</v>
      </c>
      <c r="X50" s="117">
        <v>648205837.85000002</v>
      </c>
      <c r="Y50" s="117">
        <v>0</v>
      </c>
      <c r="Z50" s="117">
        <v>0</v>
      </c>
      <c r="AA50" s="118">
        <v>46852052.039999999</v>
      </c>
      <c r="AB50" s="117">
        <v>219137443.91999999</v>
      </c>
      <c r="AC50" s="117">
        <v>12783002</v>
      </c>
      <c r="AD50" s="117">
        <v>1326920453.95</v>
      </c>
      <c r="AE50" s="117">
        <v>1226424894.27</v>
      </c>
      <c r="AF50" s="117">
        <v>0</v>
      </c>
      <c r="AG50" s="117">
        <v>0</v>
      </c>
      <c r="AH50" s="117">
        <v>0</v>
      </c>
      <c r="AI50" s="117">
        <v>0</v>
      </c>
      <c r="AJ50" s="117">
        <v>0</v>
      </c>
      <c r="AK50" s="117">
        <v>0</v>
      </c>
      <c r="AL50" s="118">
        <v>0</v>
      </c>
      <c r="AM50" s="117">
        <v>242556519.94999999</v>
      </c>
      <c r="AN50" s="117">
        <v>242556519.94999999</v>
      </c>
      <c r="AO50" s="117">
        <v>24156081.050000001</v>
      </c>
      <c r="AP50" s="117">
        <v>24156081.050000001</v>
      </c>
      <c r="AQ50" s="117">
        <v>0</v>
      </c>
      <c r="AR50" s="117">
        <v>0</v>
      </c>
      <c r="AS50" s="117">
        <v>26780517.48</v>
      </c>
      <c r="AT50" s="117">
        <v>26780517.48</v>
      </c>
      <c r="AU50" s="117">
        <v>0</v>
      </c>
      <c r="AV50" s="117">
        <v>292710361.10000002</v>
      </c>
      <c r="AW50" s="118">
        <v>343646959.63</v>
      </c>
      <c r="AX50" s="117">
        <v>1125334454.5900002</v>
      </c>
      <c r="AY50" s="117">
        <v>2944294858.5999999</v>
      </c>
      <c r="AZ50" s="117">
        <v>4069629313.1900001</v>
      </c>
      <c r="BA50" s="117">
        <v>293419727.56</v>
      </c>
      <c r="BB50" s="117">
        <v>308241515.59999996</v>
      </c>
      <c r="BC50" s="117">
        <v>3467968070.0300002</v>
      </c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7">
        <v>70455292.120000005</v>
      </c>
      <c r="G51" s="117">
        <v>11683274.129999999</v>
      </c>
      <c r="H51" s="117">
        <v>9026055.2400000002</v>
      </c>
      <c r="I51" s="117">
        <v>1862686.97</v>
      </c>
      <c r="J51" s="117">
        <v>794531.92</v>
      </c>
      <c r="K51" s="117">
        <v>58772017.990000002</v>
      </c>
      <c r="L51" s="117">
        <v>0</v>
      </c>
      <c r="M51" s="117">
        <v>41242112.280000001</v>
      </c>
      <c r="N51" s="117">
        <v>14843761.439999999</v>
      </c>
      <c r="O51" s="117">
        <v>2686144.2699999996</v>
      </c>
      <c r="P51" s="118">
        <v>519043846.41000003</v>
      </c>
      <c r="Q51" s="117">
        <v>518887310</v>
      </c>
      <c r="R51" s="117">
        <v>99636.41</v>
      </c>
      <c r="S51" s="117">
        <v>0</v>
      </c>
      <c r="T51" s="117">
        <v>56900</v>
      </c>
      <c r="U51" s="117">
        <v>589499138.52999997</v>
      </c>
      <c r="V51" s="117">
        <v>87803489.150000006</v>
      </c>
      <c r="W51" s="117">
        <v>3674246.34</v>
      </c>
      <c r="X51" s="117">
        <v>137601845.00999999</v>
      </c>
      <c r="Y51" s="117">
        <v>0</v>
      </c>
      <c r="Z51" s="117">
        <v>0</v>
      </c>
      <c r="AA51" s="118">
        <v>4477666.08</v>
      </c>
      <c r="AB51" s="117">
        <v>57493977.68</v>
      </c>
      <c r="AC51" s="117">
        <v>0</v>
      </c>
      <c r="AD51" s="117">
        <v>291051224.25999999</v>
      </c>
      <c r="AE51" s="117">
        <v>298447914.26999998</v>
      </c>
      <c r="AF51" s="117">
        <v>0</v>
      </c>
      <c r="AG51" s="117">
        <v>0</v>
      </c>
      <c r="AH51" s="117">
        <v>0</v>
      </c>
      <c r="AI51" s="117">
        <v>0</v>
      </c>
      <c r="AJ51" s="117">
        <v>0</v>
      </c>
      <c r="AK51" s="117">
        <v>0</v>
      </c>
      <c r="AL51" s="118">
        <v>0</v>
      </c>
      <c r="AM51" s="117">
        <v>117071165.17</v>
      </c>
      <c r="AN51" s="117">
        <v>117071165.17</v>
      </c>
      <c r="AO51" s="117">
        <v>66926958.75</v>
      </c>
      <c r="AP51" s="117">
        <v>66926958.75</v>
      </c>
      <c r="AQ51" s="117">
        <v>0</v>
      </c>
      <c r="AR51" s="117">
        <v>0</v>
      </c>
      <c r="AS51" s="117">
        <v>0</v>
      </c>
      <c r="AT51" s="117">
        <v>0</v>
      </c>
      <c r="AU51" s="117">
        <v>0</v>
      </c>
      <c r="AV51" s="117">
        <v>161068481.15000001</v>
      </c>
      <c r="AW51" s="118">
        <v>227995439.90000001</v>
      </c>
      <c r="AX51" s="117">
        <v>187523639.54000002</v>
      </c>
      <c r="AY51" s="117">
        <v>839926442.69999993</v>
      </c>
      <c r="AZ51" s="117">
        <v>1027450082.24</v>
      </c>
      <c r="BA51" s="117">
        <v>131774184.83999999</v>
      </c>
      <c r="BB51" s="117">
        <v>5656617.7000000002</v>
      </c>
      <c r="BC51" s="117">
        <v>890019279.69999993</v>
      </c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8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8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8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8"/>
      <c r="AX52" s="117"/>
      <c r="AY52" s="117"/>
      <c r="AZ52" s="117"/>
      <c r="BA52" s="117"/>
      <c r="BB52" s="117"/>
      <c r="BC52" s="117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7">
        <v>72829093.5</v>
      </c>
      <c r="G53" s="117">
        <v>12410708.52</v>
      </c>
      <c r="H53" s="117">
        <v>9307585.8200000003</v>
      </c>
      <c r="I53" s="117">
        <v>2736082.75</v>
      </c>
      <c r="J53" s="117">
        <v>367039.95</v>
      </c>
      <c r="K53" s="117">
        <v>60418384.979999997</v>
      </c>
      <c r="L53" s="117">
        <v>178200</v>
      </c>
      <c r="M53" s="117">
        <v>58655073.509999998</v>
      </c>
      <c r="N53" s="117">
        <v>0</v>
      </c>
      <c r="O53" s="117">
        <v>1585111.47</v>
      </c>
      <c r="P53" s="118">
        <v>1269792127.6500001</v>
      </c>
      <c r="Q53" s="117">
        <v>1269652258</v>
      </c>
      <c r="R53" s="117">
        <v>139869.65</v>
      </c>
      <c r="S53" s="117">
        <v>0</v>
      </c>
      <c r="T53" s="117">
        <v>0</v>
      </c>
      <c r="U53" s="117">
        <v>1342621221.1500001</v>
      </c>
      <c r="V53" s="117">
        <v>396388139.10000002</v>
      </c>
      <c r="W53" s="117">
        <v>0</v>
      </c>
      <c r="X53" s="117">
        <v>301611587.44999999</v>
      </c>
      <c r="Y53" s="117">
        <v>0</v>
      </c>
      <c r="Z53" s="117">
        <v>0</v>
      </c>
      <c r="AA53" s="118">
        <v>5776209.1200000001</v>
      </c>
      <c r="AB53" s="117">
        <v>95303734.030000001</v>
      </c>
      <c r="AC53" s="117">
        <v>0</v>
      </c>
      <c r="AD53" s="117">
        <v>799079669.70000005</v>
      </c>
      <c r="AE53" s="117">
        <v>543541551.44999993</v>
      </c>
      <c r="AF53" s="117">
        <v>0</v>
      </c>
      <c r="AG53" s="117">
        <v>0</v>
      </c>
      <c r="AH53" s="117">
        <v>0</v>
      </c>
      <c r="AI53" s="117">
        <v>0</v>
      </c>
      <c r="AJ53" s="117">
        <v>0</v>
      </c>
      <c r="AK53" s="117">
        <v>0</v>
      </c>
      <c r="AL53" s="118">
        <v>0</v>
      </c>
      <c r="AM53" s="117">
        <v>195403184.33000001</v>
      </c>
      <c r="AN53" s="117">
        <v>195403184.33000001</v>
      </c>
      <c r="AO53" s="117">
        <v>53426010</v>
      </c>
      <c r="AP53" s="117">
        <v>53426010</v>
      </c>
      <c r="AQ53" s="117">
        <v>0</v>
      </c>
      <c r="AR53" s="117">
        <v>0</v>
      </c>
      <c r="AS53" s="117">
        <v>0</v>
      </c>
      <c r="AT53" s="117">
        <v>0</v>
      </c>
      <c r="AU53" s="117">
        <v>0</v>
      </c>
      <c r="AV53" s="117">
        <v>206604654.19</v>
      </c>
      <c r="AW53" s="118">
        <v>260030664.19</v>
      </c>
      <c r="AX53" s="117">
        <v>478914071.58999997</v>
      </c>
      <c r="AY53" s="117">
        <v>1591029455.0599999</v>
      </c>
      <c r="AZ53" s="117">
        <v>2069943526.6499999</v>
      </c>
      <c r="BA53" s="117">
        <v>17818648.440000001</v>
      </c>
      <c r="BB53" s="117">
        <v>264386108.63</v>
      </c>
      <c r="BC53" s="117">
        <v>1787738769.5799999</v>
      </c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7">
        <v>579590316.23000002</v>
      </c>
      <c r="G54" s="117">
        <v>135817460.50999999</v>
      </c>
      <c r="H54" s="117">
        <v>118208401.17999999</v>
      </c>
      <c r="I54" s="117">
        <v>14674629.26</v>
      </c>
      <c r="J54" s="117">
        <v>2934430.07</v>
      </c>
      <c r="K54" s="117">
        <v>443772855.72000003</v>
      </c>
      <c r="L54" s="117">
        <v>530285.38</v>
      </c>
      <c r="M54" s="117">
        <v>415044469.55000001</v>
      </c>
      <c r="N54" s="117">
        <v>0</v>
      </c>
      <c r="O54" s="117">
        <v>28198100.789999999</v>
      </c>
      <c r="P54" s="118">
        <v>2260578045.1999998</v>
      </c>
      <c r="Q54" s="117">
        <v>2257167052</v>
      </c>
      <c r="R54" s="117">
        <v>3300493.2</v>
      </c>
      <c r="S54" s="117">
        <v>0</v>
      </c>
      <c r="T54" s="117">
        <v>110500</v>
      </c>
      <c r="U54" s="117">
        <v>2840168361.4299998</v>
      </c>
      <c r="V54" s="117">
        <v>682021253.45000005</v>
      </c>
      <c r="W54" s="117">
        <v>37363627.539999999</v>
      </c>
      <c r="X54" s="117">
        <v>728310700.19000006</v>
      </c>
      <c r="Y54" s="117">
        <v>0</v>
      </c>
      <c r="Z54" s="117">
        <v>7244508.9100000001</v>
      </c>
      <c r="AA54" s="118">
        <v>18938075.199999999</v>
      </c>
      <c r="AB54" s="117">
        <v>225637747.34999999</v>
      </c>
      <c r="AC54" s="117">
        <v>7730186.0999999996</v>
      </c>
      <c r="AD54" s="117">
        <v>1707246098.74</v>
      </c>
      <c r="AE54" s="117">
        <v>1132922262.6900001</v>
      </c>
      <c r="AF54" s="117">
        <v>0</v>
      </c>
      <c r="AG54" s="117">
        <v>0</v>
      </c>
      <c r="AH54" s="117">
        <v>0</v>
      </c>
      <c r="AI54" s="117">
        <v>0</v>
      </c>
      <c r="AJ54" s="117">
        <v>0</v>
      </c>
      <c r="AK54" s="117">
        <v>0</v>
      </c>
      <c r="AL54" s="118">
        <v>0</v>
      </c>
      <c r="AM54" s="117">
        <v>257058074.16</v>
      </c>
      <c r="AN54" s="117">
        <v>257058074.16</v>
      </c>
      <c r="AO54" s="117">
        <v>524524645.23000002</v>
      </c>
      <c r="AP54" s="117">
        <v>41338017.380000003</v>
      </c>
      <c r="AQ54" s="117">
        <v>483186627.85000002</v>
      </c>
      <c r="AR54" s="117">
        <v>0</v>
      </c>
      <c r="AS54" s="117">
        <v>45255064.119999997</v>
      </c>
      <c r="AT54" s="117">
        <v>45255064.119999997</v>
      </c>
      <c r="AU54" s="117">
        <v>0</v>
      </c>
      <c r="AV54" s="117">
        <v>633985871.39999998</v>
      </c>
      <c r="AW54" s="118">
        <v>1203765580.75</v>
      </c>
      <c r="AX54" s="117">
        <v>186214756.10000002</v>
      </c>
      <c r="AY54" s="117">
        <v>2322711451.1200004</v>
      </c>
      <c r="AZ54" s="117">
        <v>2508926207.2199998</v>
      </c>
      <c r="BA54" s="117">
        <v>262404298.02999997</v>
      </c>
      <c r="BB54" s="117">
        <v>729828410.3599999</v>
      </c>
      <c r="BC54" s="117">
        <v>1516693498.8299997</v>
      </c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7">
        <v>273596109.17000002</v>
      </c>
      <c r="G55" s="117">
        <v>30753535.759999998</v>
      </c>
      <c r="H55" s="117">
        <v>25901562.359999999</v>
      </c>
      <c r="I55" s="117">
        <v>3921314.04</v>
      </c>
      <c r="J55" s="117">
        <v>930659.36</v>
      </c>
      <c r="K55" s="117">
        <v>242842573.41</v>
      </c>
      <c r="L55" s="117">
        <v>1691132</v>
      </c>
      <c r="M55" s="117">
        <v>218620668.74000001</v>
      </c>
      <c r="N55" s="117">
        <v>0</v>
      </c>
      <c r="O55" s="117">
        <v>22530772.670000002</v>
      </c>
      <c r="P55" s="118">
        <v>1313321089.3399999</v>
      </c>
      <c r="Q55" s="117">
        <v>1312735850</v>
      </c>
      <c r="R55" s="117">
        <v>585239.34</v>
      </c>
      <c r="S55" s="117">
        <v>0</v>
      </c>
      <c r="T55" s="117">
        <v>0</v>
      </c>
      <c r="U55" s="117">
        <v>1586917198.51</v>
      </c>
      <c r="V55" s="117">
        <v>427499197.31999999</v>
      </c>
      <c r="W55" s="117">
        <v>4964135.2300000004</v>
      </c>
      <c r="X55" s="117">
        <v>388876699.49000001</v>
      </c>
      <c r="Y55" s="117">
        <v>0</v>
      </c>
      <c r="Z55" s="117">
        <v>0</v>
      </c>
      <c r="AA55" s="118">
        <v>11449548.34</v>
      </c>
      <c r="AB55" s="117">
        <v>94594703.239999995</v>
      </c>
      <c r="AC55" s="117">
        <v>34154639.380000003</v>
      </c>
      <c r="AD55" s="117">
        <v>961538923</v>
      </c>
      <c r="AE55" s="117">
        <v>625378275.51000011</v>
      </c>
      <c r="AF55" s="117">
        <v>0</v>
      </c>
      <c r="AG55" s="117">
        <v>0</v>
      </c>
      <c r="AH55" s="117">
        <v>0</v>
      </c>
      <c r="AI55" s="117">
        <v>0</v>
      </c>
      <c r="AJ55" s="117">
        <v>0</v>
      </c>
      <c r="AK55" s="117">
        <v>0</v>
      </c>
      <c r="AL55" s="118">
        <v>0</v>
      </c>
      <c r="AM55" s="117">
        <v>0</v>
      </c>
      <c r="AN55" s="117">
        <v>0</v>
      </c>
      <c r="AO55" s="117">
        <v>148035223.16</v>
      </c>
      <c r="AP55" s="117">
        <v>148035223.16</v>
      </c>
      <c r="AQ55" s="117">
        <v>0</v>
      </c>
      <c r="AR55" s="117">
        <v>0</v>
      </c>
      <c r="AS55" s="117">
        <v>56012686.840000004</v>
      </c>
      <c r="AT55" s="117">
        <v>56012686.840000004</v>
      </c>
      <c r="AU55" s="117">
        <v>0</v>
      </c>
      <c r="AV55" s="117">
        <v>0</v>
      </c>
      <c r="AW55" s="118">
        <v>204047910</v>
      </c>
      <c r="AX55" s="117">
        <v>421330365.50999999</v>
      </c>
      <c r="AY55" s="117">
        <v>1650944721.3900001</v>
      </c>
      <c r="AZ55" s="117">
        <v>2072275086.8999999</v>
      </c>
      <c r="BA55" s="117">
        <v>0</v>
      </c>
      <c r="BB55" s="117">
        <v>120205368.41</v>
      </c>
      <c r="BC55" s="117">
        <v>1952069718.4899998</v>
      </c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448</v>
      </c>
      <c r="F56" s="117">
        <v>28581146.010000002</v>
      </c>
      <c r="G56" s="117">
        <v>11365001.310000001</v>
      </c>
      <c r="H56" s="117">
        <v>9864775.2200000007</v>
      </c>
      <c r="I56" s="117">
        <v>1152015.8400000001</v>
      </c>
      <c r="J56" s="117">
        <v>348210.25</v>
      </c>
      <c r="K56" s="117">
        <v>17216144.699999999</v>
      </c>
      <c r="L56" s="117">
        <v>0</v>
      </c>
      <c r="M56" s="117">
        <v>15375134.439999999</v>
      </c>
      <c r="N56" s="117">
        <v>0</v>
      </c>
      <c r="O56" s="117">
        <v>1841010.26</v>
      </c>
      <c r="P56" s="118">
        <v>1678530374.6199999</v>
      </c>
      <c r="Q56" s="117">
        <v>1677167626</v>
      </c>
      <c r="R56" s="117">
        <v>1362748.62</v>
      </c>
      <c r="S56" s="117">
        <v>0</v>
      </c>
      <c r="T56" s="117">
        <v>0</v>
      </c>
      <c r="U56" s="117">
        <v>1707111520.6300001</v>
      </c>
      <c r="V56" s="117">
        <v>292804012.86000001</v>
      </c>
      <c r="W56" s="117">
        <v>12014547.869999999</v>
      </c>
      <c r="X56" s="117">
        <v>570670631.5</v>
      </c>
      <c r="Y56" s="117">
        <v>0</v>
      </c>
      <c r="Z56" s="117">
        <v>0</v>
      </c>
      <c r="AA56" s="118">
        <v>196504638.19999999</v>
      </c>
      <c r="AB56" s="117">
        <v>145178406.46000001</v>
      </c>
      <c r="AC56" s="117">
        <v>0</v>
      </c>
      <c r="AD56" s="117">
        <v>1217172236.8899999</v>
      </c>
      <c r="AE56" s="117">
        <v>489939283.74000001</v>
      </c>
      <c r="AF56" s="117">
        <v>0</v>
      </c>
      <c r="AG56" s="117">
        <v>0</v>
      </c>
      <c r="AH56" s="117">
        <v>0</v>
      </c>
      <c r="AI56" s="117">
        <v>0</v>
      </c>
      <c r="AJ56" s="117">
        <v>0</v>
      </c>
      <c r="AK56" s="117">
        <v>0</v>
      </c>
      <c r="AL56" s="118">
        <v>0</v>
      </c>
      <c r="AM56" s="117">
        <v>3974490.4</v>
      </c>
      <c r="AN56" s="117">
        <v>3974490.4</v>
      </c>
      <c r="AO56" s="117">
        <v>138248446.37</v>
      </c>
      <c r="AP56" s="117">
        <v>138248446.37</v>
      </c>
      <c r="AQ56" s="117">
        <v>0</v>
      </c>
      <c r="AR56" s="117">
        <v>0</v>
      </c>
      <c r="AS56" s="117">
        <v>0</v>
      </c>
      <c r="AT56" s="117">
        <v>0</v>
      </c>
      <c r="AU56" s="117">
        <v>0</v>
      </c>
      <c r="AV56" s="117">
        <v>0</v>
      </c>
      <c r="AW56" s="118">
        <v>138248446.37</v>
      </c>
      <c r="AX56" s="117">
        <v>355665327.77000004</v>
      </c>
      <c r="AY56" s="117">
        <v>747200575.46000004</v>
      </c>
      <c r="AZ56" s="117">
        <v>1102865903.23</v>
      </c>
      <c r="BA56" s="117">
        <v>132942555.86</v>
      </c>
      <c r="BB56" s="117">
        <v>198495370.56</v>
      </c>
      <c r="BC56" s="117">
        <v>771427976.80999994</v>
      </c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7">
        <v>322284163.81</v>
      </c>
      <c r="G57" s="117">
        <v>24004866.240000002</v>
      </c>
      <c r="H57" s="117">
        <v>18831602.990000002</v>
      </c>
      <c r="I57" s="117">
        <v>3506128.95</v>
      </c>
      <c r="J57" s="117">
        <v>1667134.3</v>
      </c>
      <c r="K57" s="117">
        <v>298279297.56999999</v>
      </c>
      <c r="L57" s="117">
        <v>389458</v>
      </c>
      <c r="M57" s="117">
        <v>1327092.5</v>
      </c>
      <c r="N57" s="117">
        <v>293126287.80000001</v>
      </c>
      <c r="O57" s="117">
        <v>3436459.2700000005</v>
      </c>
      <c r="P57" s="118">
        <v>945146477.98000002</v>
      </c>
      <c r="Q57" s="117">
        <v>942236530</v>
      </c>
      <c r="R57" s="117">
        <v>1451355.99</v>
      </c>
      <c r="S57" s="117">
        <v>791591.99</v>
      </c>
      <c r="T57" s="117">
        <v>667000</v>
      </c>
      <c r="U57" s="117">
        <v>1267430641.7900002</v>
      </c>
      <c r="V57" s="117">
        <v>342751152.99000001</v>
      </c>
      <c r="W57" s="117">
        <v>7547331</v>
      </c>
      <c r="X57" s="117">
        <v>3000000</v>
      </c>
      <c r="Y57" s="117">
        <v>1572014.1</v>
      </c>
      <c r="Z57" s="117">
        <v>0</v>
      </c>
      <c r="AA57" s="118">
        <v>16033568.199999999</v>
      </c>
      <c r="AB57" s="117">
        <v>224747394.66</v>
      </c>
      <c r="AC57" s="117">
        <v>30363204.379999999</v>
      </c>
      <c r="AD57" s="117">
        <v>626014665.33000004</v>
      </c>
      <c r="AE57" s="117">
        <v>641415976.46000004</v>
      </c>
      <c r="AF57" s="117">
        <v>25200</v>
      </c>
      <c r="AG57" s="117">
        <v>25200</v>
      </c>
      <c r="AH57" s="117">
        <v>0</v>
      </c>
      <c r="AI57" s="117">
        <v>0</v>
      </c>
      <c r="AJ57" s="117">
        <v>0</v>
      </c>
      <c r="AK57" s="117">
        <v>0</v>
      </c>
      <c r="AL57" s="118">
        <v>0</v>
      </c>
      <c r="AM57" s="117">
        <v>16505221.550000001</v>
      </c>
      <c r="AN57" s="117">
        <v>16530421.550000001</v>
      </c>
      <c r="AO57" s="117">
        <v>200111111.71000001</v>
      </c>
      <c r="AP57" s="117">
        <v>200111111.71000001</v>
      </c>
      <c r="AQ57" s="117">
        <v>0</v>
      </c>
      <c r="AR57" s="117">
        <v>0</v>
      </c>
      <c r="AS57" s="117">
        <v>63316275.43</v>
      </c>
      <c r="AT57" s="117">
        <v>63316275.43</v>
      </c>
      <c r="AU57" s="117">
        <v>0</v>
      </c>
      <c r="AV57" s="117">
        <v>58366063.259999998</v>
      </c>
      <c r="AW57" s="118">
        <v>321793450.39999998</v>
      </c>
      <c r="AX57" s="117">
        <v>336152947.61000001</v>
      </c>
      <c r="AY57" s="117">
        <v>879007991.45000005</v>
      </c>
      <c r="AZ57" s="117">
        <v>1215160939.0599999</v>
      </c>
      <c r="BA57" s="117">
        <v>33546812.260000002</v>
      </c>
      <c r="BB57" s="117">
        <v>145729700.59999999</v>
      </c>
      <c r="BC57" s="117">
        <v>1035884426.1999999</v>
      </c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7">
        <v>58877720.489999995</v>
      </c>
      <c r="G58" s="117">
        <v>7680059.4900000002</v>
      </c>
      <c r="H58" s="117">
        <v>5812754.6199999992</v>
      </c>
      <c r="I58" s="117">
        <v>985323.13</v>
      </c>
      <c r="J58" s="117">
        <v>881981.74</v>
      </c>
      <c r="K58" s="117">
        <v>51197661</v>
      </c>
      <c r="L58" s="117">
        <v>281875</v>
      </c>
      <c r="M58" s="117">
        <v>49925675.950000003</v>
      </c>
      <c r="N58" s="117">
        <v>567729.04</v>
      </c>
      <c r="O58" s="117">
        <v>422381.01</v>
      </c>
      <c r="P58" s="118">
        <v>603265403.45000005</v>
      </c>
      <c r="Q58" s="117">
        <v>602899470</v>
      </c>
      <c r="R58" s="117">
        <v>365933.45</v>
      </c>
      <c r="S58" s="117">
        <v>0</v>
      </c>
      <c r="T58" s="117">
        <v>0</v>
      </c>
      <c r="U58" s="117">
        <v>662143123.94000006</v>
      </c>
      <c r="V58" s="117">
        <v>187042330.22999999</v>
      </c>
      <c r="W58" s="117">
        <v>2409424.4</v>
      </c>
      <c r="X58" s="117">
        <v>162668435.63</v>
      </c>
      <c r="Y58" s="117">
        <v>0</v>
      </c>
      <c r="Z58" s="117">
        <v>0</v>
      </c>
      <c r="AA58" s="118">
        <v>14344921.699999999</v>
      </c>
      <c r="AB58" s="117">
        <v>47480768.799999997</v>
      </c>
      <c r="AC58" s="117">
        <v>919134.94</v>
      </c>
      <c r="AD58" s="117">
        <v>414865015.69999999</v>
      </c>
      <c r="AE58" s="117">
        <v>247278108.24000001</v>
      </c>
      <c r="AF58" s="117">
        <v>0</v>
      </c>
      <c r="AG58" s="117">
        <v>0</v>
      </c>
      <c r="AH58" s="117">
        <v>0</v>
      </c>
      <c r="AI58" s="117">
        <v>0</v>
      </c>
      <c r="AJ58" s="117">
        <v>0</v>
      </c>
      <c r="AK58" s="117">
        <v>0</v>
      </c>
      <c r="AL58" s="118">
        <v>0</v>
      </c>
      <c r="AM58" s="117">
        <v>0</v>
      </c>
      <c r="AN58" s="117">
        <v>0</v>
      </c>
      <c r="AO58" s="117">
        <v>142545631.56</v>
      </c>
      <c r="AP58" s="117">
        <v>142545631.56</v>
      </c>
      <c r="AQ58" s="117">
        <v>0</v>
      </c>
      <c r="AR58" s="117">
        <v>0</v>
      </c>
      <c r="AS58" s="117">
        <v>9147417.8300000001</v>
      </c>
      <c r="AT58" s="117">
        <v>9147417.8300000001</v>
      </c>
      <c r="AU58" s="117">
        <v>0</v>
      </c>
      <c r="AV58" s="117">
        <v>22473</v>
      </c>
      <c r="AW58" s="118">
        <v>151715522.38999999</v>
      </c>
      <c r="AX58" s="117">
        <v>95562585.849999994</v>
      </c>
      <c r="AY58" s="117">
        <v>168478330.72</v>
      </c>
      <c r="AZ58" s="117">
        <v>264040916.56999999</v>
      </c>
      <c r="BA58" s="117">
        <v>7375057.5199999996</v>
      </c>
      <c r="BB58" s="117">
        <v>7040113.6299999999</v>
      </c>
      <c r="BC58" s="117">
        <v>249625745.41999999</v>
      </c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8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8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8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8"/>
      <c r="AX59" s="117"/>
      <c r="AY59" s="117"/>
      <c r="AZ59" s="117"/>
      <c r="BA59" s="117"/>
      <c r="BB59" s="117"/>
      <c r="BC59" s="117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7">
        <v>95628835.019999996</v>
      </c>
      <c r="G60" s="117">
        <v>45883468.590000004</v>
      </c>
      <c r="H60" s="117">
        <v>36232640.659999996</v>
      </c>
      <c r="I60" s="117">
        <v>7397620.2800000003</v>
      </c>
      <c r="J60" s="117">
        <v>2253207.65</v>
      </c>
      <c r="K60" s="117">
        <v>49745366.43</v>
      </c>
      <c r="L60" s="117">
        <v>202287.5</v>
      </c>
      <c r="M60" s="117">
        <v>42173471.439999998</v>
      </c>
      <c r="N60" s="117">
        <v>0</v>
      </c>
      <c r="O60" s="117">
        <v>7369607.4899999993</v>
      </c>
      <c r="P60" s="118">
        <v>2001643053.7</v>
      </c>
      <c r="Q60" s="117">
        <v>1999440392</v>
      </c>
      <c r="R60" s="117">
        <v>2202661.7000000002</v>
      </c>
      <c r="S60" s="117">
        <v>0</v>
      </c>
      <c r="T60" s="117">
        <v>0</v>
      </c>
      <c r="U60" s="117">
        <v>2097271888.72</v>
      </c>
      <c r="V60" s="117">
        <v>1034041969.66</v>
      </c>
      <c r="W60" s="117">
        <v>10808710.789999999</v>
      </c>
      <c r="X60" s="117">
        <v>291639628.05000001</v>
      </c>
      <c r="Y60" s="117">
        <v>0</v>
      </c>
      <c r="Z60" s="117">
        <v>0</v>
      </c>
      <c r="AA60" s="118">
        <v>5451598.2599999998</v>
      </c>
      <c r="AB60" s="117">
        <v>127452259.94</v>
      </c>
      <c r="AC60" s="117">
        <v>22745372.649999999</v>
      </c>
      <c r="AD60" s="117">
        <v>1492139539.3499999</v>
      </c>
      <c r="AE60" s="117">
        <v>605132349.37</v>
      </c>
      <c r="AF60" s="117">
        <v>0</v>
      </c>
      <c r="AG60" s="117">
        <v>0</v>
      </c>
      <c r="AH60" s="117">
        <v>0</v>
      </c>
      <c r="AI60" s="117">
        <v>0</v>
      </c>
      <c r="AJ60" s="117">
        <v>217780433.94</v>
      </c>
      <c r="AK60" s="117">
        <v>217780433.94</v>
      </c>
      <c r="AL60" s="118">
        <v>0</v>
      </c>
      <c r="AM60" s="117">
        <v>57100644.530000001</v>
      </c>
      <c r="AN60" s="117">
        <v>274881078.47000003</v>
      </c>
      <c r="AO60" s="117">
        <v>414451428.08999997</v>
      </c>
      <c r="AP60" s="117">
        <v>414451428.08999997</v>
      </c>
      <c r="AQ60" s="117">
        <v>0</v>
      </c>
      <c r="AR60" s="117">
        <v>0</v>
      </c>
      <c r="AS60" s="117">
        <v>88550930.040000007</v>
      </c>
      <c r="AT60" s="117">
        <v>88550930.040000007</v>
      </c>
      <c r="AU60" s="117">
        <v>0</v>
      </c>
      <c r="AV60" s="117">
        <v>3190293.03</v>
      </c>
      <c r="AW60" s="118">
        <v>506192651.15999997</v>
      </c>
      <c r="AX60" s="117">
        <v>373820776.68000001</v>
      </c>
      <c r="AY60" s="117">
        <v>631619799.15999997</v>
      </c>
      <c r="AZ60" s="117">
        <v>1005440575.84</v>
      </c>
      <c r="BA60" s="117">
        <v>759137737.04999995</v>
      </c>
      <c r="BB60" s="117">
        <v>55885901.729999997</v>
      </c>
      <c r="BC60" s="117">
        <v>190416937.06000009</v>
      </c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7">
        <v>139032092.81</v>
      </c>
      <c r="G61" s="117">
        <v>65030742.780000001</v>
      </c>
      <c r="H61" s="117">
        <v>59237619.759999998</v>
      </c>
      <c r="I61" s="117">
        <v>4310584.34</v>
      </c>
      <c r="J61" s="117">
        <v>1482538.68</v>
      </c>
      <c r="K61" s="117">
        <v>74001350.030000001</v>
      </c>
      <c r="L61" s="117">
        <v>495700</v>
      </c>
      <c r="M61" s="117">
        <v>67709260.040000007</v>
      </c>
      <c r="N61" s="117">
        <v>3159650.85</v>
      </c>
      <c r="O61" s="117">
        <v>2636739.14</v>
      </c>
      <c r="P61" s="118">
        <v>1720163414.5599999</v>
      </c>
      <c r="Q61" s="117">
        <v>1714010378</v>
      </c>
      <c r="R61" s="117">
        <v>2219036.56</v>
      </c>
      <c r="S61" s="117">
        <v>0</v>
      </c>
      <c r="T61" s="117">
        <v>3934000</v>
      </c>
      <c r="U61" s="117">
        <v>1859195507.3699999</v>
      </c>
      <c r="V61" s="117">
        <v>558382479.25999999</v>
      </c>
      <c r="W61" s="117">
        <v>18518596.530000001</v>
      </c>
      <c r="X61" s="117">
        <v>255846942.81999999</v>
      </c>
      <c r="Y61" s="117">
        <v>0</v>
      </c>
      <c r="Z61" s="117">
        <v>0</v>
      </c>
      <c r="AA61" s="118">
        <v>33259564.460000001</v>
      </c>
      <c r="AB61" s="117">
        <v>105535728.56999999</v>
      </c>
      <c r="AC61" s="117">
        <v>20428757.41</v>
      </c>
      <c r="AD61" s="117">
        <v>991972069.04999995</v>
      </c>
      <c r="AE61" s="117">
        <v>867223438.32000005</v>
      </c>
      <c r="AF61" s="117">
        <v>800521757.25999999</v>
      </c>
      <c r="AG61" s="117">
        <v>120000</v>
      </c>
      <c r="AH61" s="117">
        <v>800000000</v>
      </c>
      <c r="AI61" s="117">
        <v>401757.26</v>
      </c>
      <c r="AJ61" s="117">
        <v>0</v>
      </c>
      <c r="AK61" s="117">
        <v>0</v>
      </c>
      <c r="AL61" s="118">
        <v>0</v>
      </c>
      <c r="AM61" s="117">
        <v>56415846.189999998</v>
      </c>
      <c r="AN61" s="117">
        <v>856937603.45000005</v>
      </c>
      <c r="AO61" s="117">
        <v>858056583.67999995</v>
      </c>
      <c r="AP61" s="117">
        <v>57961583.68</v>
      </c>
      <c r="AQ61" s="117">
        <v>800000000</v>
      </c>
      <c r="AR61" s="117">
        <v>95000</v>
      </c>
      <c r="AS61" s="117">
        <v>128023400.31</v>
      </c>
      <c r="AT61" s="117">
        <v>128023400.31</v>
      </c>
      <c r="AU61" s="117">
        <v>0</v>
      </c>
      <c r="AV61" s="117">
        <v>89112101.969999999</v>
      </c>
      <c r="AW61" s="118">
        <v>1075192085.96</v>
      </c>
      <c r="AX61" s="117">
        <v>648968955.81000006</v>
      </c>
      <c r="AY61" s="117">
        <v>2115838223.3399999</v>
      </c>
      <c r="AZ61" s="117">
        <v>2764807179.1500001</v>
      </c>
      <c r="BA61" s="117">
        <v>71344681.75</v>
      </c>
      <c r="BB61" s="117">
        <v>260415308.63</v>
      </c>
      <c r="BC61" s="117">
        <v>2433047188.77</v>
      </c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7">
        <v>76731490.950000003</v>
      </c>
      <c r="G62" s="117">
        <v>24361773.789999999</v>
      </c>
      <c r="H62" s="117">
        <v>19324867.329999998</v>
      </c>
      <c r="I62" s="117">
        <v>4070202.99</v>
      </c>
      <c r="J62" s="117">
        <v>966703.47</v>
      </c>
      <c r="K62" s="117">
        <v>52369717.159999996</v>
      </c>
      <c r="L62" s="117">
        <v>4154941.4</v>
      </c>
      <c r="M62" s="117">
        <v>42186553.57</v>
      </c>
      <c r="N62" s="117">
        <v>0</v>
      </c>
      <c r="O62" s="117">
        <v>6028222.1900000004</v>
      </c>
      <c r="P62" s="118">
        <v>1306366293.6400001</v>
      </c>
      <c r="Q62" s="117">
        <v>1304708874</v>
      </c>
      <c r="R62" s="117">
        <v>1657419.64</v>
      </c>
      <c r="S62" s="117">
        <v>0</v>
      </c>
      <c r="T62" s="117">
        <v>0</v>
      </c>
      <c r="U62" s="117">
        <v>1383097784.5900002</v>
      </c>
      <c r="V62" s="117">
        <v>423994011.60000002</v>
      </c>
      <c r="W62" s="117">
        <v>6965644.25</v>
      </c>
      <c r="X62" s="117">
        <v>217439208.69</v>
      </c>
      <c r="Y62" s="117">
        <v>0</v>
      </c>
      <c r="Z62" s="117">
        <v>0</v>
      </c>
      <c r="AA62" s="118">
        <v>19623497.760000002</v>
      </c>
      <c r="AB62" s="117">
        <v>98757451.930000007</v>
      </c>
      <c r="AC62" s="117">
        <v>26424636.469999999</v>
      </c>
      <c r="AD62" s="117">
        <v>793204450.70000005</v>
      </c>
      <c r="AE62" s="117">
        <v>589893333.88999999</v>
      </c>
      <c r="AF62" s="117">
        <v>0</v>
      </c>
      <c r="AG62" s="117">
        <v>0</v>
      </c>
      <c r="AH62" s="117">
        <v>0</v>
      </c>
      <c r="AI62" s="117">
        <v>0</v>
      </c>
      <c r="AJ62" s="117">
        <v>175530000</v>
      </c>
      <c r="AK62" s="117">
        <v>175530000</v>
      </c>
      <c r="AL62" s="118">
        <v>0</v>
      </c>
      <c r="AM62" s="117">
        <v>63266275.390000001</v>
      </c>
      <c r="AN62" s="117">
        <v>238796275.38999999</v>
      </c>
      <c r="AO62" s="117">
        <v>61583338.549999997</v>
      </c>
      <c r="AP62" s="117">
        <v>61583338.549999997</v>
      </c>
      <c r="AQ62" s="117">
        <v>0</v>
      </c>
      <c r="AR62" s="117">
        <v>0</v>
      </c>
      <c r="AS62" s="117">
        <v>110971614.39</v>
      </c>
      <c r="AT62" s="117">
        <v>110971614.39</v>
      </c>
      <c r="AU62" s="117">
        <v>0</v>
      </c>
      <c r="AV62" s="117">
        <v>7234274.3700000001</v>
      </c>
      <c r="AW62" s="118">
        <v>179789227.31</v>
      </c>
      <c r="AX62" s="117">
        <v>648900381.96999991</v>
      </c>
      <c r="AY62" s="117">
        <v>1134399680.71</v>
      </c>
      <c r="AZ62" s="117">
        <v>1783300062.6800001</v>
      </c>
      <c r="BA62" s="117">
        <v>159894990.75999999</v>
      </c>
      <c r="BB62" s="117">
        <v>447813413.23000002</v>
      </c>
      <c r="BC62" s="117">
        <v>1175591658.6900001</v>
      </c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8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8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8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8"/>
      <c r="AX63" s="117"/>
      <c r="AY63" s="117"/>
      <c r="AZ63" s="117"/>
      <c r="BA63" s="117"/>
      <c r="BB63" s="117"/>
      <c r="BC63" s="117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7">
        <v>968218487.39999998</v>
      </c>
      <c r="G64" s="117">
        <v>199099275.00999999</v>
      </c>
      <c r="H64" s="117">
        <v>145032076.93000001</v>
      </c>
      <c r="I64" s="117">
        <v>45872714.859999999</v>
      </c>
      <c r="J64" s="117">
        <v>8194483.2199999997</v>
      </c>
      <c r="K64" s="117">
        <v>769119212.3900001</v>
      </c>
      <c r="L64" s="117">
        <v>15447625.720000001</v>
      </c>
      <c r="M64" s="117">
        <v>711065929.00999999</v>
      </c>
      <c r="N64" s="117">
        <v>0</v>
      </c>
      <c r="O64" s="117">
        <v>42605657.659999996</v>
      </c>
      <c r="P64" s="118">
        <v>2672666991.9499998</v>
      </c>
      <c r="Q64" s="117">
        <v>2665359796</v>
      </c>
      <c r="R64" s="117">
        <v>7307195.9500000002</v>
      </c>
      <c r="S64" s="117">
        <v>0</v>
      </c>
      <c r="T64" s="117">
        <v>0</v>
      </c>
      <c r="U64" s="117">
        <v>3640885479.3499999</v>
      </c>
      <c r="V64" s="117">
        <v>1021241624.98</v>
      </c>
      <c r="W64" s="117">
        <v>6969472.9900000002</v>
      </c>
      <c r="X64" s="117">
        <v>17688945.440000001</v>
      </c>
      <c r="Y64" s="117">
        <v>0</v>
      </c>
      <c r="Z64" s="117">
        <v>5277397.3</v>
      </c>
      <c r="AA64" s="118">
        <v>231784031.22</v>
      </c>
      <c r="AB64" s="117">
        <v>1616541725.29</v>
      </c>
      <c r="AC64" s="117">
        <v>0</v>
      </c>
      <c r="AD64" s="117">
        <v>2899503197.2199998</v>
      </c>
      <c r="AE64" s="117">
        <v>741382282.13</v>
      </c>
      <c r="AF64" s="117">
        <v>0</v>
      </c>
      <c r="AG64" s="117">
        <v>0</v>
      </c>
      <c r="AH64" s="117">
        <v>0</v>
      </c>
      <c r="AI64" s="117">
        <v>0</v>
      </c>
      <c r="AJ64" s="117">
        <v>0</v>
      </c>
      <c r="AK64" s="117">
        <v>0</v>
      </c>
      <c r="AL64" s="118">
        <v>0</v>
      </c>
      <c r="AM64" s="117">
        <v>1717269354.1700001</v>
      </c>
      <c r="AN64" s="117">
        <v>1717269354.1700001</v>
      </c>
      <c r="AO64" s="117">
        <v>420501308.10000002</v>
      </c>
      <c r="AP64" s="117">
        <v>420501308.10000002</v>
      </c>
      <c r="AQ64" s="117">
        <v>0</v>
      </c>
      <c r="AR64" s="117">
        <v>0</v>
      </c>
      <c r="AS64" s="117">
        <v>0</v>
      </c>
      <c r="AT64" s="117">
        <v>0</v>
      </c>
      <c r="AU64" s="117">
        <v>0</v>
      </c>
      <c r="AV64" s="117">
        <v>1935704166.5799999</v>
      </c>
      <c r="AW64" s="118">
        <v>2356205474.6799998</v>
      </c>
      <c r="AX64" s="117">
        <v>102446161.62</v>
      </c>
      <c r="AY64" s="117">
        <v>3353129983.1999998</v>
      </c>
      <c r="AZ64" s="117">
        <v>3455576144.8200002</v>
      </c>
      <c r="BA64" s="117">
        <v>83125252.200000003</v>
      </c>
      <c r="BB64" s="117">
        <v>66982600.049999997</v>
      </c>
      <c r="BC64" s="117">
        <v>3305468292.5700002</v>
      </c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7">
        <v>55337088.25</v>
      </c>
      <c r="G65" s="117">
        <v>11382128.73</v>
      </c>
      <c r="H65" s="117">
        <v>8463551.870000001</v>
      </c>
      <c r="I65" s="117">
        <v>2268008.2000000002</v>
      </c>
      <c r="J65" s="117">
        <v>650568.66</v>
      </c>
      <c r="K65" s="117">
        <v>43954959.520000003</v>
      </c>
      <c r="L65" s="117">
        <v>407202</v>
      </c>
      <c r="M65" s="117">
        <v>27716985.469999999</v>
      </c>
      <c r="N65" s="117">
        <v>10070726.83</v>
      </c>
      <c r="O65" s="117">
        <v>5760045.2199999997</v>
      </c>
      <c r="P65" s="118">
        <v>502432420</v>
      </c>
      <c r="Q65" s="117">
        <v>502432420</v>
      </c>
      <c r="R65" s="117">
        <v>0</v>
      </c>
      <c r="S65" s="117">
        <v>0</v>
      </c>
      <c r="T65" s="117">
        <v>0</v>
      </c>
      <c r="U65" s="117">
        <v>557769508.25</v>
      </c>
      <c r="V65" s="117">
        <v>147296885.44</v>
      </c>
      <c r="W65" s="117">
        <v>5441511.9100000001</v>
      </c>
      <c r="X65" s="117">
        <v>102777950.44</v>
      </c>
      <c r="Y65" s="117">
        <v>992996.7</v>
      </c>
      <c r="Z65" s="117">
        <v>0</v>
      </c>
      <c r="AA65" s="118">
        <v>20845348.710000001</v>
      </c>
      <c r="AB65" s="117">
        <v>80997651.269999996</v>
      </c>
      <c r="AC65" s="117">
        <v>17120749</v>
      </c>
      <c r="AD65" s="117">
        <v>375473093.47000003</v>
      </c>
      <c r="AE65" s="117">
        <v>182296414.78</v>
      </c>
      <c r="AF65" s="117">
        <v>0</v>
      </c>
      <c r="AG65" s="117">
        <v>0</v>
      </c>
      <c r="AH65" s="117">
        <v>0</v>
      </c>
      <c r="AI65" s="117">
        <v>0</v>
      </c>
      <c r="AJ65" s="117">
        <v>114998742.68000001</v>
      </c>
      <c r="AK65" s="117">
        <v>114998742.68000001</v>
      </c>
      <c r="AL65" s="118">
        <v>0</v>
      </c>
      <c r="AM65" s="117">
        <v>108579381.94</v>
      </c>
      <c r="AN65" s="117">
        <v>223578124.62</v>
      </c>
      <c r="AO65" s="117">
        <v>148121618.00999999</v>
      </c>
      <c r="AP65" s="117">
        <v>148121618.00999999</v>
      </c>
      <c r="AQ65" s="117">
        <v>0</v>
      </c>
      <c r="AR65" s="117">
        <v>0</v>
      </c>
      <c r="AS65" s="117">
        <v>19832429.129999999</v>
      </c>
      <c r="AT65" s="117">
        <v>19832429.129999999</v>
      </c>
      <c r="AU65" s="117">
        <v>0</v>
      </c>
      <c r="AV65" s="117">
        <v>98432385.319999993</v>
      </c>
      <c r="AW65" s="118">
        <v>266386432.46000001</v>
      </c>
      <c r="AX65" s="117">
        <v>139488106.94</v>
      </c>
      <c r="AY65" s="117">
        <v>357640498.52000004</v>
      </c>
      <c r="AZ65" s="117">
        <v>497128605.45999998</v>
      </c>
      <c r="BA65" s="117">
        <v>110725104.97000001</v>
      </c>
      <c r="BB65" s="117">
        <v>2539644.0699999998</v>
      </c>
      <c r="BC65" s="117">
        <v>383863856.41999996</v>
      </c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7">
        <v>323017566.75</v>
      </c>
      <c r="G66" s="117">
        <v>80813519.789999992</v>
      </c>
      <c r="H66" s="117">
        <v>76539363.870000005</v>
      </c>
      <c r="I66" s="117">
        <v>3090817.98</v>
      </c>
      <c r="J66" s="117">
        <v>1183337.94</v>
      </c>
      <c r="K66" s="117">
        <v>242204046.96000001</v>
      </c>
      <c r="L66" s="117">
        <v>200985</v>
      </c>
      <c r="M66" s="117">
        <v>17558466.789999999</v>
      </c>
      <c r="N66" s="117">
        <v>222331379.66</v>
      </c>
      <c r="O66" s="117">
        <v>2113215.5099999998</v>
      </c>
      <c r="P66" s="118">
        <v>1286571068.1400001</v>
      </c>
      <c r="Q66" s="117">
        <v>1280598090</v>
      </c>
      <c r="R66" s="117">
        <v>5972978.1399999997</v>
      </c>
      <c r="S66" s="117">
        <v>0</v>
      </c>
      <c r="T66" s="117">
        <v>0</v>
      </c>
      <c r="U66" s="117">
        <v>1609588634.8900001</v>
      </c>
      <c r="V66" s="117">
        <v>563101434.33000004</v>
      </c>
      <c r="W66" s="117">
        <v>14624146.6</v>
      </c>
      <c r="X66" s="117">
        <v>272739363.98000002</v>
      </c>
      <c r="Y66" s="117">
        <v>0</v>
      </c>
      <c r="Z66" s="117">
        <v>0</v>
      </c>
      <c r="AA66" s="118">
        <v>16819088.359999999</v>
      </c>
      <c r="AB66" s="117">
        <v>66240472.149999999</v>
      </c>
      <c r="AC66" s="117">
        <v>2420328.61</v>
      </c>
      <c r="AD66" s="117">
        <v>935944834.02999997</v>
      </c>
      <c r="AE66" s="117">
        <v>673643800.86000001</v>
      </c>
      <c r="AF66" s="117">
        <v>0</v>
      </c>
      <c r="AG66" s="117">
        <v>0</v>
      </c>
      <c r="AH66" s="117">
        <v>0</v>
      </c>
      <c r="AI66" s="117">
        <v>0</v>
      </c>
      <c r="AJ66" s="117">
        <v>0</v>
      </c>
      <c r="AK66" s="117">
        <v>0</v>
      </c>
      <c r="AL66" s="118">
        <v>0</v>
      </c>
      <c r="AM66" s="117">
        <v>0</v>
      </c>
      <c r="AN66" s="117">
        <v>0</v>
      </c>
      <c r="AO66" s="117">
        <v>46462259.909999996</v>
      </c>
      <c r="AP66" s="117">
        <v>46462259.909999996</v>
      </c>
      <c r="AQ66" s="117">
        <v>0</v>
      </c>
      <c r="AR66" s="117">
        <v>0</v>
      </c>
      <c r="AS66" s="117">
        <v>7538701.3899999997</v>
      </c>
      <c r="AT66" s="117">
        <v>7538701.3899999997</v>
      </c>
      <c r="AU66" s="117">
        <v>0</v>
      </c>
      <c r="AV66" s="117">
        <v>0</v>
      </c>
      <c r="AW66" s="118">
        <v>54000961.299999997</v>
      </c>
      <c r="AX66" s="117">
        <v>619642839.56000006</v>
      </c>
      <c r="AY66" s="117">
        <v>2369389839.3400002</v>
      </c>
      <c r="AZ66" s="117">
        <v>2989032678.9000001</v>
      </c>
      <c r="BA66" s="117">
        <v>161010684.98000002</v>
      </c>
      <c r="BB66" s="117">
        <v>224091153.39000002</v>
      </c>
      <c r="BC66" s="117">
        <v>2603930840.5300002</v>
      </c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7">
        <v>236351341.31</v>
      </c>
      <c r="G67" s="117">
        <v>33691768.579999998</v>
      </c>
      <c r="H67" s="117">
        <v>28522279.520000003</v>
      </c>
      <c r="I67" s="117">
        <v>4364767.7699999996</v>
      </c>
      <c r="J67" s="117">
        <v>804721.29</v>
      </c>
      <c r="K67" s="117">
        <v>202659572.73000002</v>
      </c>
      <c r="L67" s="117">
        <v>4022727.6</v>
      </c>
      <c r="M67" s="117">
        <v>3536770</v>
      </c>
      <c r="N67" s="117">
        <v>191878711.47999999</v>
      </c>
      <c r="O67" s="117">
        <v>3221363.65</v>
      </c>
      <c r="P67" s="118">
        <v>1333681120.1400001</v>
      </c>
      <c r="Q67" s="117">
        <v>1120702124</v>
      </c>
      <c r="R67" s="117">
        <v>251549.14</v>
      </c>
      <c r="S67" s="117">
        <v>212727447</v>
      </c>
      <c r="T67" s="117">
        <v>0</v>
      </c>
      <c r="U67" s="117">
        <v>1570032461.45</v>
      </c>
      <c r="V67" s="117">
        <v>345905633.35000002</v>
      </c>
      <c r="W67" s="117">
        <v>9541336.4600000009</v>
      </c>
      <c r="X67" s="117">
        <v>20066661.059999999</v>
      </c>
      <c r="Y67" s="117">
        <v>0</v>
      </c>
      <c r="Z67" s="117">
        <v>0</v>
      </c>
      <c r="AA67" s="118">
        <v>17665146.579999998</v>
      </c>
      <c r="AB67" s="117">
        <v>384441232.42000002</v>
      </c>
      <c r="AC67" s="117">
        <v>9032118.6600000001</v>
      </c>
      <c r="AD67" s="117">
        <v>786652128.53000009</v>
      </c>
      <c r="AE67" s="117">
        <v>783380332.91999996</v>
      </c>
      <c r="AF67" s="117">
        <v>0</v>
      </c>
      <c r="AG67" s="117">
        <v>0</v>
      </c>
      <c r="AH67" s="117">
        <v>0</v>
      </c>
      <c r="AI67" s="117">
        <v>0</v>
      </c>
      <c r="AJ67" s="117">
        <v>0</v>
      </c>
      <c r="AK67" s="117">
        <v>0</v>
      </c>
      <c r="AL67" s="118">
        <v>0</v>
      </c>
      <c r="AM67" s="117">
        <v>156815116.06999999</v>
      </c>
      <c r="AN67" s="117">
        <v>156815116.06999999</v>
      </c>
      <c r="AO67" s="117">
        <v>161931369.56999999</v>
      </c>
      <c r="AP67" s="117">
        <v>161931369.56999999</v>
      </c>
      <c r="AQ67" s="117">
        <v>0</v>
      </c>
      <c r="AR67" s="117">
        <v>0</v>
      </c>
      <c r="AS67" s="117">
        <v>33179834.16</v>
      </c>
      <c r="AT67" s="117">
        <v>33179834.16</v>
      </c>
      <c r="AU67" s="117">
        <v>0</v>
      </c>
      <c r="AV67" s="117">
        <v>200339845.37</v>
      </c>
      <c r="AW67" s="118">
        <v>395451049.10000002</v>
      </c>
      <c r="AX67" s="117">
        <v>544744399.88999999</v>
      </c>
      <c r="AY67" s="117">
        <v>871246680.24000001</v>
      </c>
      <c r="AZ67" s="117">
        <v>1415991080.1300001</v>
      </c>
      <c r="BA67" s="117">
        <v>278202949.71000004</v>
      </c>
      <c r="BB67" s="117">
        <v>64495918.109999999</v>
      </c>
      <c r="BC67" s="117">
        <v>1073292212.3100001</v>
      </c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7">
        <v>453737188.25</v>
      </c>
      <c r="G68" s="117">
        <v>281599284.17000002</v>
      </c>
      <c r="H68" s="117">
        <v>254224588.74000001</v>
      </c>
      <c r="I68" s="117">
        <v>21212828.199999999</v>
      </c>
      <c r="J68" s="117">
        <v>6161867.2300000004</v>
      </c>
      <c r="K68" s="117">
        <v>172137904.08000001</v>
      </c>
      <c r="L68" s="117">
        <v>17662807.670000002</v>
      </c>
      <c r="M68" s="117">
        <v>12226769.1</v>
      </c>
      <c r="N68" s="117">
        <v>140929898.15000001</v>
      </c>
      <c r="O68" s="117">
        <v>1318429.1599999999</v>
      </c>
      <c r="P68" s="118">
        <v>1469902525.9300001</v>
      </c>
      <c r="Q68" s="117">
        <v>1468920724</v>
      </c>
      <c r="R68" s="117">
        <v>981801.93</v>
      </c>
      <c r="S68" s="117">
        <v>0</v>
      </c>
      <c r="T68" s="117">
        <v>0</v>
      </c>
      <c r="U68" s="117">
        <v>1923639714.1800001</v>
      </c>
      <c r="V68" s="117">
        <v>698986938.61000001</v>
      </c>
      <c r="W68" s="117">
        <v>46223179.210000001</v>
      </c>
      <c r="X68" s="117">
        <v>132166321.06</v>
      </c>
      <c r="Y68" s="117">
        <v>0</v>
      </c>
      <c r="Z68" s="117">
        <v>0</v>
      </c>
      <c r="AA68" s="118">
        <v>27192212.18</v>
      </c>
      <c r="AB68" s="117">
        <v>582560819.29999995</v>
      </c>
      <c r="AC68" s="117">
        <v>5596860.9900000002</v>
      </c>
      <c r="AD68" s="117">
        <v>1492726331.3500001</v>
      </c>
      <c r="AE68" s="117">
        <v>430913382.82999998</v>
      </c>
      <c r="AF68" s="117">
        <v>0</v>
      </c>
      <c r="AG68" s="117">
        <v>0</v>
      </c>
      <c r="AH68" s="117">
        <v>0</v>
      </c>
      <c r="AI68" s="117">
        <v>0</v>
      </c>
      <c r="AJ68" s="117">
        <v>0</v>
      </c>
      <c r="AK68" s="117">
        <v>0</v>
      </c>
      <c r="AL68" s="118">
        <v>0</v>
      </c>
      <c r="AM68" s="117">
        <v>221563219.44999999</v>
      </c>
      <c r="AN68" s="117">
        <v>221563219.44999999</v>
      </c>
      <c r="AO68" s="117">
        <v>234879532.06999999</v>
      </c>
      <c r="AP68" s="117">
        <v>234879532.06999999</v>
      </c>
      <c r="AQ68" s="117">
        <v>0</v>
      </c>
      <c r="AR68" s="117">
        <v>0</v>
      </c>
      <c r="AS68" s="117">
        <v>41141493.299999997</v>
      </c>
      <c r="AT68" s="117">
        <v>41141493.299999997</v>
      </c>
      <c r="AU68" s="117">
        <v>0</v>
      </c>
      <c r="AV68" s="117">
        <v>209855266.37</v>
      </c>
      <c r="AW68" s="118">
        <v>485876291.74000001</v>
      </c>
      <c r="AX68" s="117">
        <v>166600310.53999999</v>
      </c>
      <c r="AY68" s="117">
        <v>791175674.70000005</v>
      </c>
      <c r="AZ68" s="117">
        <v>957775985.24000001</v>
      </c>
      <c r="BA68" s="117">
        <v>39624374.979999997</v>
      </c>
      <c r="BB68" s="117">
        <v>26258852.509999998</v>
      </c>
      <c r="BC68" s="117">
        <v>891892757.75</v>
      </c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8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8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8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8"/>
      <c r="AX69" s="117"/>
      <c r="AY69" s="117"/>
      <c r="AZ69" s="117"/>
      <c r="BA69" s="117"/>
      <c r="BB69" s="117"/>
      <c r="BC69" s="117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7">
        <v>262551952.50999999</v>
      </c>
      <c r="G70" s="117">
        <v>94510276.74000001</v>
      </c>
      <c r="H70" s="117">
        <v>67783268.75</v>
      </c>
      <c r="I70" s="117">
        <v>22684567.920000002</v>
      </c>
      <c r="J70" s="117">
        <v>4042440.07</v>
      </c>
      <c r="K70" s="117">
        <v>168041675.77000001</v>
      </c>
      <c r="L70" s="117">
        <v>848950</v>
      </c>
      <c r="M70" s="117">
        <v>44514839.68</v>
      </c>
      <c r="N70" s="117">
        <v>122617608.63</v>
      </c>
      <c r="O70" s="117">
        <v>60277.46</v>
      </c>
      <c r="P70" s="118">
        <v>1610788312.1800001</v>
      </c>
      <c r="Q70" s="117">
        <v>1609749224</v>
      </c>
      <c r="R70" s="117">
        <v>1039088.18</v>
      </c>
      <c r="S70" s="117">
        <v>0</v>
      </c>
      <c r="T70" s="117">
        <v>0</v>
      </c>
      <c r="U70" s="117">
        <v>1873340264.6900001</v>
      </c>
      <c r="V70" s="117">
        <v>736302124.13999999</v>
      </c>
      <c r="W70" s="117">
        <v>47911610.399999999</v>
      </c>
      <c r="X70" s="117">
        <v>69222025.379999995</v>
      </c>
      <c r="Y70" s="117">
        <v>0</v>
      </c>
      <c r="Z70" s="117">
        <v>0</v>
      </c>
      <c r="AA70" s="118">
        <v>41539493.490000002</v>
      </c>
      <c r="AB70" s="117">
        <v>417168661.51999998</v>
      </c>
      <c r="AC70" s="117">
        <v>34295123.469999999</v>
      </c>
      <c r="AD70" s="117">
        <v>1346439038.4000001</v>
      </c>
      <c r="AE70" s="117">
        <v>526901226.28999996</v>
      </c>
      <c r="AF70" s="117">
        <v>0</v>
      </c>
      <c r="AG70" s="117">
        <v>0</v>
      </c>
      <c r="AH70" s="117">
        <v>0</v>
      </c>
      <c r="AI70" s="117">
        <v>0</v>
      </c>
      <c r="AJ70" s="117">
        <v>315471485.77999997</v>
      </c>
      <c r="AK70" s="117">
        <v>315471485.77999997</v>
      </c>
      <c r="AL70" s="118">
        <v>0</v>
      </c>
      <c r="AM70" s="117">
        <v>298483368.69999999</v>
      </c>
      <c r="AN70" s="117">
        <v>613954854.48000002</v>
      </c>
      <c r="AO70" s="117">
        <v>111330126.59</v>
      </c>
      <c r="AP70" s="117">
        <v>111330126.59</v>
      </c>
      <c r="AQ70" s="117">
        <v>0</v>
      </c>
      <c r="AR70" s="117">
        <v>0</v>
      </c>
      <c r="AS70" s="117">
        <v>95040410.969999999</v>
      </c>
      <c r="AT70" s="117">
        <v>95040410.969999999</v>
      </c>
      <c r="AU70" s="117">
        <v>0</v>
      </c>
      <c r="AV70" s="117">
        <v>305512433.70999998</v>
      </c>
      <c r="AW70" s="118">
        <v>511882971.26999998</v>
      </c>
      <c r="AX70" s="117">
        <v>628973109.5</v>
      </c>
      <c r="AY70" s="117">
        <v>939713824.07000005</v>
      </c>
      <c r="AZ70" s="117">
        <v>1568686933.5699999</v>
      </c>
      <c r="BA70" s="117">
        <v>519880718.01999998</v>
      </c>
      <c r="BB70" s="117">
        <v>30689408.120000001</v>
      </c>
      <c r="BC70" s="117">
        <v>1018116807.4299999</v>
      </c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7">
        <v>133907390.99000001</v>
      </c>
      <c r="G71" s="117">
        <v>78913730.390000001</v>
      </c>
      <c r="H71" s="117">
        <v>70085024.400000006</v>
      </c>
      <c r="I71" s="117">
        <v>4406302.12</v>
      </c>
      <c r="J71" s="117">
        <v>4422403.87</v>
      </c>
      <c r="K71" s="117">
        <v>54993660.600000001</v>
      </c>
      <c r="L71" s="117">
        <v>0</v>
      </c>
      <c r="M71" s="117">
        <v>51042332.07</v>
      </c>
      <c r="N71" s="117">
        <v>2934046</v>
      </c>
      <c r="O71" s="117">
        <v>1017282.53</v>
      </c>
      <c r="P71" s="118">
        <v>1165249734.3800001</v>
      </c>
      <c r="Q71" s="117">
        <v>1157729290</v>
      </c>
      <c r="R71" s="117">
        <v>6675944.3799999999</v>
      </c>
      <c r="S71" s="117">
        <v>0</v>
      </c>
      <c r="T71" s="117">
        <v>844500</v>
      </c>
      <c r="U71" s="117">
        <v>1299157125.3700001</v>
      </c>
      <c r="V71" s="117">
        <v>394573264.88999999</v>
      </c>
      <c r="W71" s="117">
        <v>81712703.120000005</v>
      </c>
      <c r="X71" s="117">
        <v>242469490.46000001</v>
      </c>
      <c r="Y71" s="117">
        <v>0</v>
      </c>
      <c r="Z71" s="117">
        <v>539401.37</v>
      </c>
      <c r="AA71" s="118">
        <v>105345397.55</v>
      </c>
      <c r="AB71" s="117">
        <v>172140092.13999999</v>
      </c>
      <c r="AC71" s="117">
        <v>25517961.25</v>
      </c>
      <c r="AD71" s="117">
        <v>1022298310.7800001</v>
      </c>
      <c r="AE71" s="117">
        <v>276858814.59000003</v>
      </c>
      <c r="AF71" s="117">
        <v>2649799</v>
      </c>
      <c r="AG71" s="117">
        <v>2649799</v>
      </c>
      <c r="AH71" s="117">
        <v>0</v>
      </c>
      <c r="AI71" s="117">
        <v>0</v>
      </c>
      <c r="AJ71" s="117">
        <v>0</v>
      </c>
      <c r="AK71" s="117">
        <v>0</v>
      </c>
      <c r="AL71" s="118">
        <v>0</v>
      </c>
      <c r="AM71" s="117">
        <v>152864289.81999999</v>
      </c>
      <c r="AN71" s="117">
        <v>155514088.81999999</v>
      </c>
      <c r="AO71" s="117">
        <v>174414782.97</v>
      </c>
      <c r="AP71" s="117">
        <v>174414782.97</v>
      </c>
      <c r="AQ71" s="117">
        <v>0</v>
      </c>
      <c r="AR71" s="117">
        <v>0</v>
      </c>
      <c r="AS71" s="117">
        <v>80000000</v>
      </c>
      <c r="AT71" s="117">
        <v>80000000</v>
      </c>
      <c r="AU71" s="117">
        <v>0</v>
      </c>
      <c r="AV71" s="117">
        <v>173325050.38</v>
      </c>
      <c r="AW71" s="118">
        <v>427739833.35000002</v>
      </c>
      <c r="AX71" s="117">
        <v>4633070.0599999996</v>
      </c>
      <c r="AY71" s="117">
        <v>1079483110.72</v>
      </c>
      <c r="AZ71" s="117">
        <v>1084116180.78</v>
      </c>
      <c r="BA71" s="117">
        <v>171762611.42000002</v>
      </c>
      <c r="BB71" s="117">
        <v>133851842.72</v>
      </c>
      <c r="BC71" s="117">
        <v>778501726.63999987</v>
      </c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7">
        <v>252637437.22</v>
      </c>
      <c r="G72" s="117">
        <v>52386469.579999998</v>
      </c>
      <c r="H72" s="117">
        <v>45062040.469999999</v>
      </c>
      <c r="I72" s="117">
        <v>5757184.0700000003</v>
      </c>
      <c r="J72" s="117">
        <v>1567245.04</v>
      </c>
      <c r="K72" s="117">
        <v>200250967.63999999</v>
      </c>
      <c r="L72" s="117">
        <v>5571627.5</v>
      </c>
      <c r="M72" s="117">
        <v>1018719.24</v>
      </c>
      <c r="N72" s="117">
        <v>193247162.49000001</v>
      </c>
      <c r="O72" s="117">
        <v>413458.41</v>
      </c>
      <c r="P72" s="118">
        <v>1452084260.5899999</v>
      </c>
      <c r="Q72" s="117">
        <v>1451778422</v>
      </c>
      <c r="R72" s="117">
        <v>305838.59000000003</v>
      </c>
      <c r="S72" s="117">
        <v>0</v>
      </c>
      <c r="T72" s="117">
        <v>0</v>
      </c>
      <c r="U72" s="117">
        <v>1704721697.8100002</v>
      </c>
      <c r="V72" s="117">
        <v>722882009.22000003</v>
      </c>
      <c r="W72" s="117">
        <v>13167240.23</v>
      </c>
      <c r="X72" s="117">
        <v>406219748.47000003</v>
      </c>
      <c r="Y72" s="117">
        <v>0</v>
      </c>
      <c r="Z72" s="117">
        <v>0</v>
      </c>
      <c r="AA72" s="118">
        <v>189844013.19999999</v>
      </c>
      <c r="AB72" s="117">
        <v>104418744.59</v>
      </c>
      <c r="AC72" s="117">
        <v>8724069.2100000009</v>
      </c>
      <c r="AD72" s="117">
        <v>1445255824.9200001</v>
      </c>
      <c r="AE72" s="117">
        <v>259465872.89000002</v>
      </c>
      <c r="AF72" s="117">
        <v>0</v>
      </c>
      <c r="AG72" s="117">
        <v>0</v>
      </c>
      <c r="AH72" s="117">
        <v>0</v>
      </c>
      <c r="AI72" s="117">
        <v>0</v>
      </c>
      <c r="AJ72" s="117">
        <v>368242169</v>
      </c>
      <c r="AK72" s="117">
        <v>368242169</v>
      </c>
      <c r="AL72" s="118">
        <v>0</v>
      </c>
      <c r="AM72" s="117">
        <v>100388009.58</v>
      </c>
      <c r="AN72" s="117">
        <v>468630178.57999998</v>
      </c>
      <c r="AO72" s="117">
        <v>636709429.85000002</v>
      </c>
      <c r="AP72" s="117">
        <v>636709429.85000002</v>
      </c>
      <c r="AQ72" s="117">
        <v>0</v>
      </c>
      <c r="AR72" s="117">
        <v>0</v>
      </c>
      <c r="AS72" s="117">
        <v>22910639.09</v>
      </c>
      <c r="AT72" s="117">
        <v>22910639.09</v>
      </c>
      <c r="AU72" s="117">
        <v>0</v>
      </c>
      <c r="AV72" s="117">
        <v>0</v>
      </c>
      <c r="AW72" s="118">
        <v>659620068.94000006</v>
      </c>
      <c r="AX72" s="117">
        <v>68475982.530000001</v>
      </c>
      <c r="AY72" s="117">
        <v>174573832.33000001</v>
      </c>
      <c r="AZ72" s="117">
        <v>243049814.85999998</v>
      </c>
      <c r="BA72" s="117">
        <v>68848545.5</v>
      </c>
      <c r="BB72" s="117">
        <v>0</v>
      </c>
      <c r="BC72" s="117">
        <v>174201269.35999998</v>
      </c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461</v>
      </c>
      <c r="F73" s="117">
        <v>537486181.15999997</v>
      </c>
      <c r="G73" s="117">
        <v>84352551.969999999</v>
      </c>
      <c r="H73" s="117">
        <v>57895778.020000003</v>
      </c>
      <c r="I73" s="117">
        <v>18500923.66</v>
      </c>
      <c r="J73" s="117">
        <v>7955850.29</v>
      </c>
      <c r="K73" s="117">
        <v>453133629.19</v>
      </c>
      <c r="L73" s="117">
        <v>1188500</v>
      </c>
      <c r="M73" s="117">
        <v>38305578.5</v>
      </c>
      <c r="N73" s="117">
        <v>398383666.85000002</v>
      </c>
      <c r="O73" s="117">
        <v>15255883.840000002</v>
      </c>
      <c r="P73" s="118">
        <v>1493146676.1500001</v>
      </c>
      <c r="Q73" s="117">
        <v>1480276662</v>
      </c>
      <c r="R73" s="117">
        <v>11691617.99</v>
      </c>
      <c r="S73" s="117">
        <v>1178396.1599999999</v>
      </c>
      <c r="T73" s="117">
        <v>0</v>
      </c>
      <c r="U73" s="117">
        <v>2030632857.3099999</v>
      </c>
      <c r="V73" s="117">
        <v>832134142.38</v>
      </c>
      <c r="W73" s="117">
        <v>23845193.899999999</v>
      </c>
      <c r="X73" s="117">
        <v>25810455.559999999</v>
      </c>
      <c r="Y73" s="117">
        <v>0</v>
      </c>
      <c r="Z73" s="117">
        <v>0</v>
      </c>
      <c r="AA73" s="118">
        <v>222146105.77000001</v>
      </c>
      <c r="AB73" s="117">
        <v>538304192.25999999</v>
      </c>
      <c r="AC73" s="117">
        <v>30237296.850000001</v>
      </c>
      <c r="AD73" s="117">
        <v>1672477386.72</v>
      </c>
      <c r="AE73" s="117">
        <v>358155470.58999997</v>
      </c>
      <c r="AF73" s="117">
        <v>0</v>
      </c>
      <c r="AG73" s="117">
        <v>0</v>
      </c>
      <c r="AH73" s="117">
        <v>0</v>
      </c>
      <c r="AI73" s="117">
        <v>0</v>
      </c>
      <c r="AJ73" s="117">
        <v>78257685.049999997</v>
      </c>
      <c r="AK73" s="117">
        <v>78257685.049999997</v>
      </c>
      <c r="AL73" s="118">
        <v>0</v>
      </c>
      <c r="AM73" s="117">
        <v>739211769.46000004</v>
      </c>
      <c r="AN73" s="117">
        <v>817469454.50999999</v>
      </c>
      <c r="AO73" s="117">
        <v>116679325.81</v>
      </c>
      <c r="AP73" s="117">
        <v>116679325.81</v>
      </c>
      <c r="AQ73" s="117">
        <v>0</v>
      </c>
      <c r="AR73" s="117">
        <v>0</v>
      </c>
      <c r="AS73" s="117">
        <v>125205122.94</v>
      </c>
      <c r="AT73" s="117">
        <v>125205122.94</v>
      </c>
      <c r="AU73" s="117">
        <v>0</v>
      </c>
      <c r="AV73" s="117">
        <v>662863826.04999995</v>
      </c>
      <c r="AW73" s="118">
        <v>904748274.80000007</v>
      </c>
      <c r="AX73" s="117">
        <v>270876650.30000001</v>
      </c>
      <c r="AY73" s="117">
        <v>510315559.36000001</v>
      </c>
      <c r="AZ73" s="117">
        <v>781192209.65999997</v>
      </c>
      <c r="BA73" s="117">
        <v>229477044.55000001</v>
      </c>
      <c r="BB73" s="117">
        <v>55176139.990000002</v>
      </c>
      <c r="BC73" s="117">
        <v>496539025.11999989</v>
      </c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 t="s">
        <v>462</v>
      </c>
      <c r="F74" s="117">
        <v>222407880.07999998</v>
      </c>
      <c r="G74" s="117">
        <v>198018785.69</v>
      </c>
      <c r="H74" s="117">
        <v>195934699.98000002</v>
      </c>
      <c r="I74" s="117">
        <v>569164.68000000005</v>
      </c>
      <c r="J74" s="117">
        <v>1514921.03</v>
      </c>
      <c r="K74" s="117">
        <v>24389094.390000001</v>
      </c>
      <c r="L74" s="117">
        <v>145750</v>
      </c>
      <c r="M74" s="117">
        <v>22260387.75</v>
      </c>
      <c r="N74" s="117">
        <v>0</v>
      </c>
      <c r="O74" s="117">
        <v>1982956.64</v>
      </c>
      <c r="P74" s="118">
        <v>879811937.91999996</v>
      </c>
      <c r="Q74" s="117">
        <v>879675002</v>
      </c>
      <c r="R74" s="117">
        <v>136935.92000000001</v>
      </c>
      <c r="S74" s="117">
        <v>0</v>
      </c>
      <c r="T74" s="117">
        <v>0</v>
      </c>
      <c r="U74" s="117">
        <v>1102219818</v>
      </c>
      <c r="V74" s="117">
        <v>225351979.94</v>
      </c>
      <c r="W74" s="117">
        <v>0</v>
      </c>
      <c r="X74" s="117">
        <v>36379396.740000002</v>
      </c>
      <c r="Y74" s="117">
        <v>0</v>
      </c>
      <c r="Z74" s="117">
        <v>0</v>
      </c>
      <c r="AA74" s="118">
        <v>13542739.039999999</v>
      </c>
      <c r="AB74" s="117">
        <v>70412914.989999995</v>
      </c>
      <c r="AC74" s="117">
        <v>29417890.379999999</v>
      </c>
      <c r="AD74" s="117">
        <v>375104921.08999997</v>
      </c>
      <c r="AE74" s="117">
        <v>727114896.90999997</v>
      </c>
      <c r="AF74" s="117">
        <v>0</v>
      </c>
      <c r="AG74" s="117">
        <v>0</v>
      </c>
      <c r="AH74" s="117">
        <v>0</v>
      </c>
      <c r="AI74" s="117">
        <v>0</v>
      </c>
      <c r="AJ74" s="117">
        <v>0</v>
      </c>
      <c r="AK74" s="117">
        <v>0</v>
      </c>
      <c r="AL74" s="118">
        <v>0</v>
      </c>
      <c r="AM74" s="117">
        <v>551354.81000000006</v>
      </c>
      <c r="AN74" s="117">
        <v>551354.81000000006</v>
      </c>
      <c r="AO74" s="117">
        <v>12073619.66</v>
      </c>
      <c r="AP74" s="117">
        <v>12073619.66</v>
      </c>
      <c r="AQ74" s="117">
        <v>0</v>
      </c>
      <c r="AR74" s="117">
        <v>0</v>
      </c>
      <c r="AS74" s="117">
        <v>0</v>
      </c>
      <c r="AT74" s="117">
        <v>0</v>
      </c>
      <c r="AU74" s="117">
        <v>0</v>
      </c>
      <c r="AV74" s="117">
        <v>0</v>
      </c>
      <c r="AW74" s="118">
        <v>12073619.66</v>
      </c>
      <c r="AX74" s="117">
        <v>715592632.06000006</v>
      </c>
      <c r="AY74" s="117">
        <v>792532189.51999998</v>
      </c>
      <c r="AZ74" s="117">
        <v>1508124821.5799999</v>
      </c>
      <c r="BA74" s="117">
        <v>0</v>
      </c>
      <c r="BB74" s="117">
        <v>0</v>
      </c>
      <c r="BC74" s="117">
        <v>1508124821.5799999</v>
      </c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8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8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8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8"/>
      <c r="AX75" s="117"/>
      <c r="AY75" s="117"/>
      <c r="AZ75" s="117"/>
      <c r="BA75" s="117"/>
      <c r="BB75" s="117"/>
      <c r="BC75" s="117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7">
        <v>426533304.18000001</v>
      </c>
      <c r="G76" s="117">
        <v>133521849.11</v>
      </c>
      <c r="H76" s="117">
        <v>101165980.23999999</v>
      </c>
      <c r="I76" s="117">
        <v>27955743.949999999</v>
      </c>
      <c r="J76" s="117">
        <v>4400124.92</v>
      </c>
      <c r="K76" s="117">
        <v>293011455.06999999</v>
      </c>
      <c r="L76" s="117">
        <v>2231983.5</v>
      </c>
      <c r="M76" s="117">
        <v>264067188.72</v>
      </c>
      <c r="N76" s="117">
        <v>0</v>
      </c>
      <c r="O76" s="117">
        <v>26712282.849999998</v>
      </c>
      <c r="P76" s="118">
        <v>2486792610.2399998</v>
      </c>
      <c r="Q76" s="117">
        <v>2483964074</v>
      </c>
      <c r="R76" s="117">
        <v>2828536.24</v>
      </c>
      <c r="S76" s="117">
        <v>0</v>
      </c>
      <c r="T76" s="117">
        <v>0</v>
      </c>
      <c r="U76" s="117">
        <v>2913325914.4200001</v>
      </c>
      <c r="V76" s="117">
        <v>422267094.32999998</v>
      </c>
      <c r="W76" s="117">
        <v>5676720.9299999997</v>
      </c>
      <c r="X76" s="117">
        <v>402446094.26999998</v>
      </c>
      <c r="Y76" s="117">
        <v>0</v>
      </c>
      <c r="Z76" s="117">
        <v>71500</v>
      </c>
      <c r="AA76" s="118">
        <v>99549628.519999996</v>
      </c>
      <c r="AB76" s="117">
        <v>489848999.47000003</v>
      </c>
      <c r="AC76" s="117">
        <v>41494138.359999999</v>
      </c>
      <c r="AD76" s="117">
        <v>1461354175.8800001</v>
      </c>
      <c r="AE76" s="117">
        <v>1451971738.54</v>
      </c>
      <c r="AF76" s="117">
        <v>0</v>
      </c>
      <c r="AG76" s="117">
        <v>0</v>
      </c>
      <c r="AH76" s="117">
        <v>0</v>
      </c>
      <c r="AI76" s="117">
        <v>0</v>
      </c>
      <c r="AJ76" s="117">
        <v>782704585.99000001</v>
      </c>
      <c r="AK76" s="117">
        <v>782704585.99000001</v>
      </c>
      <c r="AL76" s="118">
        <v>0</v>
      </c>
      <c r="AM76" s="117">
        <v>0</v>
      </c>
      <c r="AN76" s="117">
        <v>782704585.99000001</v>
      </c>
      <c r="AO76" s="117">
        <v>167473261.81999999</v>
      </c>
      <c r="AP76" s="117">
        <v>167473261.81999999</v>
      </c>
      <c r="AQ76" s="117">
        <v>0</v>
      </c>
      <c r="AR76" s="117">
        <v>0</v>
      </c>
      <c r="AS76" s="117">
        <v>284589868.04000002</v>
      </c>
      <c r="AT76" s="117">
        <v>284589868.04000002</v>
      </c>
      <c r="AU76" s="117">
        <v>0</v>
      </c>
      <c r="AV76" s="117">
        <v>844044935.37</v>
      </c>
      <c r="AW76" s="118">
        <v>1296108065.23</v>
      </c>
      <c r="AX76" s="117">
        <v>938568259.29999995</v>
      </c>
      <c r="AY76" s="117">
        <v>3197483466.5100002</v>
      </c>
      <c r="AZ76" s="117">
        <v>4136051725.8099999</v>
      </c>
      <c r="BA76" s="117">
        <v>1127598822.04</v>
      </c>
      <c r="BB76" s="117">
        <v>630008685.23000002</v>
      </c>
      <c r="BC76" s="117">
        <v>2378444218.54</v>
      </c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7">
        <v>578351987.75999999</v>
      </c>
      <c r="G77" s="117">
        <v>165116518.65000001</v>
      </c>
      <c r="H77" s="117">
        <v>129451584.64000002</v>
      </c>
      <c r="I77" s="117">
        <v>25887973.93</v>
      </c>
      <c r="J77" s="117">
        <v>9776960.0800000001</v>
      </c>
      <c r="K77" s="117">
        <v>413235469.11000001</v>
      </c>
      <c r="L77" s="117">
        <v>1173000</v>
      </c>
      <c r="M77" s="117">
        <v>376704749.57999998</v>
      </c>
      <c r="N77" s="117">
        <v>25870923.010000002</v>
      </c>
      <c r="O77" s="117">
        <v>9486796.5200000014</v>
      </c>
      <c r="P77" s="118">
        <v>1579061706.6300001</v>
      </c>
      <c r="Q77" s="117">
        <v>1576216194</v>
      </c>
      <c r="R77" s="117">
        <v>1120987.03</v>
      </c>
      <c r="S77" s="117">
        <v>0</v>
      </c>
      <c r="T77" s="117">
        <v>1724525.6</v>
      </c>
      <c r="U77" s="117">
        <v>2157413694.3899999</v>
      </c>
      <c r="V77" s="117">
        <v>688142326.23000002</v>
      </c>
      <c r="W77" s="117">
        <v>39770457.619999997</v>
      </c>
      <c r="X77" s="117">
        <v>496758911.60000002</v>
      </c>
      <c r="Y77" s="117">
        <v>0</v>
      </c>
      <c r="Z77" s="117">
        <v>0</v>
      </c>
      <c r="AA77" s="118">
        <v>65445994.979999997</v>
      </c>
      <c r="AB77" s="117">
        <v>202035245.25</v>
      </c>
      <c r="AC77" s="117">
        <v>3864985.37</v>
      </c>
      <c r="AD77" s="117">
        <v>1496017921.05</v>
      </c>
      <c r="AE77" s="117">
        <v>661395773.33999991</v>
      </c>
      <c r="AF77" s="117">
        <v>0</v>
      </c>
      <c r="AG77" s="117">
        <v>0</v>
      </c>
      <c r="AH77" s="117">
        <v>0</v>
      </c>
      <c r="AI77" s="117">
        <v>0</v>
      </c>
      <c r="AJ77" s="117">
        <v>28394700</v>
      </c>
      <c r="AK77" s="117">
        <v>28394700</v>
      </c>
      <c r="AL77" s="118">
        <v>0</v>
      </c>
      <c r="AM77" s="117">
        <v>9424921.9900000002</v>
      </c>
      <c r="AN77" s="117">
        <v>37819621.990000002</v>
      </c>
      <c r="AO77" s="117">
        <v>204847716.88</v>
      </c>
      <c r="AP77" s="117">
        <v>204847716.88</v>
      </c>
      <c r="AQ77" s="117">
        <v>0</v>
      </c>
      <c r="AR77" s="117">
        <v>0</v>
      </c>
      <c r="AS77" s="117">
        <v>13124330.48</v>
      </c>
      <c r="AT77" s="117">
        <v>13124330.48</v>
      </c>
      <c r="AU77" s="117">
        <v>0</v>
      </c>
      <c r="AV77" s="117">
        <v>0</v>
      </c>
      <c r="AW77" s="118">
        <v>217972047.36000001</v>
      </c>
      <c r="AX77" s="117">
        <v>481243347.96999997</v>
      </c>
      <c r="AY77" s="117">
        <v>1453436814.4100001</v>
      </c>
      <c r="AZ77" s="117">
        <v>1934680162.3800001</v>
      </c>
      <c r="BA77" s="117">
        <v>480642990.13999999</v>
      </c>
      <c r="BB77" s="117">
        <v>115723290.41999999</v>
      </c>
      <c r="BC77" s="117">
        <v>1338313881.8200002</v>
      </c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7">
        <v>67417645.530000001</v>
      </c>
      <c r="G78" s="117">
        <v>54964515.740000002</v>
      </c>
      <c r="H78" s="117">
        <v>47078592.939999998</v>
      </c>
      <c r="I78" s="117">
        <v>4807936.6100000003</v>
      </c>
      <c r="J78" s="117">
        <v>3077986.19</v>
      </c>
      <c r="K78" s="117">
        <v>12453129.789999999</v>
      </c>
      <c r="L78" s="117">
        <v>2181610</v>
      </c>
      <c r="M78" s="117">
        <v>9537145.0199999996</v>
      </c>
      <c r="N78" s="117">
        <v>0</v>
      </c>
      <c r="O78" s="117">
        <v>734374.77</v>
      </c>
      <c r="P78" s="118">
        <v>1623417228.5599999</v>
      </c>
      <c r="Q78" s="117">
        <v>1622852744</v>
      </c>
      <c r="R78" s="117">
        <v>564484.56000000006</v>
      </c>
      <c r="S78" s="117">
        <v>0</v>
      </c>
      <c r="T78" s="117">
        <v>0</v>
      </c>
      <c r="U78" s="117">
        <v>1690834874.0900002</v>
      </c>
      <c r="V78" s="117">
        <v>516977631.50999999</v>
      </c>
      <c r="W78" s="117">
        <v>13572908.279999999</v>
      </c>
      <c r="X78" s="117">
        <v>271223129.70999998</v>
      </c>
      <c r="Y78" s="117">
        <v>0</v>
      </c>
      <c r="Z78" s="117">
        <v>0</v>
      </c>
      <c r="AA78" s="118">
        <v>271579653.41000003</v>
      </c>
      <c r="AB78" s="117">
        <v>344282539.48000002</v>
      </c>
      <c r="AC78" s="117">
        <v>28021727.079999998</v>
      </c>
      <c r="AD78" s="117">
        <v>1445657589.47</v>
      </c>
      <c r="AE78" s="117">
        <v>245177284.62</v>
      </c>
      <c r="AF78" s="117">
        <v>0</v>
      </c>
      <c r="AG78" s="117">
        <v>0</v>
      </c>
      <c r="AH78" s="117">
        <v>0</v>
      </c>
      <c r="AI78" s="117">
        <v>0</v>
      </c>
      <c r="AJ78" s="117">
        <v>0</v>
      </c>
      <c r="AK78" s="117">
        <v>0</v>
      </c>
      <c r="AL78" s="118">
        <v>0</v>
      </c>
      <c r="AM78" s="117">
        <v>0</v>
      </c>
      <c r="AN78" s="117">
        <v>0</v>
      </c>
      <c r="AO78" s="117">
        <v>44249991.780000001</v>
      </c>
      <c r="AP78" s="117">
        <v>44249991.780000001</v>
      </c>
      <c r="AQ78" s="117">
        <v>0</v>
      </c>
      <c r="AR78" s="117">
        <v>0</v>
      </c>
      <c r="AS78" s="117">
        <v>40562036.350000001</v>
      </c>
      <c r="AT78" s="117">
        <v>40562036.350000001</v>
      </c>
      <c r="AU78" s="117">
        <v>0</v>
      </c>
      <c r="AV78" s="117">
        <v>0</v>
      </c>
      <c r="AW78" s="118">
        <v>84812028.129999995</v>
      </c>
      <c r="AX78" s="117">
        <v>160365256.49000001</v>
      </c>
      <c r="AY78" s="117">
        <v>897474236.60000002</v>
      </c>
      <c r="AZ78" s="117">
        <v>1057839493.0899999</v>
      </c>
      <c r="BA78" s="117">
        <v>87625509.019999996</v>
      </c>
      <c r="BB78" s="117">
        <v>102796396.41000001</v>
      </c>
      <c r="BC78" s="117">
        <v>867417587.65999997</v>
      </c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7">
        <v>61020629.5</v>
      </c>
      <c r="G79" s="117">
        <v>21846439.560000002</v>
      </c>
      <c r="H79" s="117">
        <v>10765912.199999999</v>
      </c>
      <c r="I79" s="117">
        <v>9712674.8200000003</v>
      </c>
      <c r="J79" s="117">
        <v>1367852.54</v>
      </c>
      <c r="K79" s="117">
        <v>39174189.940000005</v>
      </c>
      <c r="L79" s="117">
        <v>2123600</v>
      </c>
      <c r="M79" s="117">
        <v>29126698.210000001</v>
      </c>
      <c r="N79" s="117">
        <v>0</v>
      </c>
      <c r="O79" s="117">
        <v>7923891.7300000004</v>
      </c>
      <c r="P79" s="118">
        <v>1352001185.1500001</v>
      </c>
      <c r="Q79" s="117">
        <v>1229044308</v>
      </c>
      <c r="R79" s="117">
        <v>111934.48</v>
      </c>
      <c r="S79" s="117">
        <v>114610397.22</v>
      </c>
      <c r="T79" s="117">
        <v>8234545.4499999993</v>
      </c>
      <c r="U79" s="117">
        <v>1413021814.6500001</v>
      </c>
      <c r="V79" s="117">
        <v>450718439.38</v>
      </c>
      <c r="W79" s="117">
        <v>37489609.890000001</v>
      </c>
      <c r="X79" s="117">
        <v>208336887.93000001</v>
      </c>
      <c r="Y79" s="117">
        <v>206279.36</v>
      </c>
      <c r="Z79" s="117">
        <v>2130989.75</v>
      </c>
      <c r="AA79" s="118">
        <v>26158656.890000001</v>
      </c>
      <c r="AB79" s="117">
        <v>127145690.25</v>
      </c>
      <c r="AC79" s="117">
        <v>5236583.4800000004</v>
      </c>
      <c r="AD79" s="117">
        <v>857423136.93000007</v>
      </c>
      <c r="AE79" s="117">
        <v>555598677.72000003</v>
      </c>
      <c r="AF79" s="117">
        <v>0</v>
      </c>
      <c r="AG79" s="117">
        <v>0</v>
      </c>
      <c r="AH79" s="117">
        <v>0</v>
      </c>
      <c r="AI79" s="117">
        <v>0</v>
      </c>
      <c r="AJ79" s="117">
        <v>0</v>
      </c>
      <c r="AK79" s="117">
        <v>0</v>
      </c>
      <c r="AL79" s="118">
        <v>0</v>
      </c>
      <c r="AM79" s="117">
        <v>17492026.66</v>
      </c>
      <c r="AN79" s="117">
        <v>17492026.66</v>
      </c>
      <c r="AO79" s="117">
        <v>55987211.409999996</v>
      </c>
      <c r="AP79" s="117">
        <v>55987211.409999996</v>
      </c>
      <c r="AQ79" s="117">
        <v>0</v>
      </c>
      <c r="AR79" s="117">
        <v>0</v>
      </c>
      <c r="AS79" s="117">
        <v>22655488.800000001</v>
      </c>
      <c r="AT79" s="117">
        <v>22655488.800000001</v>
      </c>
      <c r="AU79" s="117">
        <v>0</v>
      </c>
      <c r="AV79" s="117">
        <v>144574132.53999999</v>
      </c>
      <c r="AW79" s="118">
        <v>223216832.75</v>
      </c>
      <c r="AX79" s="117">
        <v>349873871.63000005</v>
      </c>
      <c r="AY79" s="117">
        <v>785128850.75</v>
      </c>
      <c r="AZ79" s="117">
        <v>1135002722.3800001</v>
      </c>
      <c r="BA79" s="117">
        <v>318835177.99000001</v>
      </c>
      <c r="BB79" s="117">
        <v>11641828.9</v>
      </c>
      <c r="BC79" s="117">
        <v>804525715.49000013</v>
      </c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8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8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8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8"/>
      <c r="AX80" s="117"/>
      <c r="AY80" s="117"/>
      <c r="AZ80" s="117"/>
      <c r="BA80" s="117"/>
      <c r="BB80" s="117"/>
      <c r="BC80" s="117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8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8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8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8"/>
      <c r="AX81" s="117"/>
      <c r="AY81" s="117"/>
      <c r="AZ81" s="117"/>
      <c r="BA81" s="117"/>
      <c r="BB81" s="117"/>
      <c r="BC81" s="117"/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7">
        <v>62744358.949999996</v>
      </c>
      <c r="G82" s="117">
        <v>18797296.75</v>
      </c>
      <c r="H82" s="117">
        <v>12385947.48</v>
      </c>
      <c r="I82" s="117">
        <v>5540219.2400000002</v>
      </c>
      <c r="J82" s="117">
        <v>871130.03</v>
      </c>
      <c r="K82" s="117">
        <v>43947062.200000003</v>
      </c>
      <c r="L82" s="117">
        <v>842301.75</v>
      </c>
      <c r="M82" s="117">
        <v>42066042.420000002</v>
      </c>
      <c r="N82" s="117">
        <v>0</v>
      </c>
      <c r="O82" s="117">
        <v>1038718.03</v>
      </c>
      <c r="P82" s="118">
        <v>1034726966.95</v>
      </c>
      <c r="Q82" s="117">
        <v>1033919888</v>
      </c>
      <c r="R82" s="117">
        <v>807078.95</v>
      </c>
      <c r="S82" s="117">
        <v>0</v>
      </c>
      <c r="T82" s="117">
        <v>0</v>
      </c>
      <c r="U82" s="117">
        <v>1097471325.9000001</v>
      </c>
      <c r="V82" s="117">
        <v>329618208.42000002</v>
      </c>
      <c r="W82" s="117">
        <v>708182</v>
      </c>
      <c r="X82" s="117">
        <v>234353832.94999999</v>
      </c>
      <c r="Y82" s="117">
        <v>0</v>
      </c>
      <c r="Z82" s="117">
        <v>0</v>
      </c>
      <c r="AA82" s="118">
        <v>26343694.379999999</v>
      </c>
      <c r="AB82" s="117">
        <v>104368898.91</v>
      </c>
      <c r="AC82" s="117">
        <v>12962846.369999999</v>
      </c>
      <c r="AD82" s="117">
        <v>708355663.02999997</v>
      </c>
      <c r="AE82" s="117">
        <v>389115662.87</v>
      </c>
      <c r="AF82" s="117">
        <v>0</v>
      </c>
      <c r="AG82" s="117">
        <v>0</v>
      </c>
      <c r="AH82" s="117">
        <v>0</v>
      </c>
      <c r="AI82" s="117">
        <v>0</v>
      </c>
      <c r="AJ82" s="117">
        <v>0</v>
      </c>
      <c r="AK82" s="117">
        <v>0</v>
      </c>
      <c r="AL82" s="118">
        <v>0</v>
      </c>
      <c r="AM82" s="117">
        <v>4450528.28</v>
      </c>
      <c r="AN82" s="117">
        <v>4450528.28</v>
      </c>
      <c r="AO82" s="117">
        <v>31367246.620000001</v>
      </c>
      <c r="AP82" s="117">
        <v>31367246.620000001</v>
      </c>
      <c r="AQ82" s="117">
        <v>0</v>
      </c>
      <c r="AR82" s="117">
        <v>0</v>
      </c>
      <c r="AS82" s="117">
        <v>49121698.399999999</v>
      </c>
      <c r="AT82" s="117">
        <v>49121698.399999999</v>
      </c>
      <c r="AU82" s="117">
        <v>0</v>
      </c>
      <c r="AV82" s="117">
        <v>0</v>
      </c>
      <c r="AW82" s="118">
        <v>80488945.019999996</v>
      </c>
      <c r="AX82" s="117">
        <v>313077246.13</v>
      </c>
      <c r="AY82" s="117">
        <v>589405133.65999997</v>
      </c>
      <c r="AZ82" s="117">
        <v>902482379.78999996</v>
      </c>
      <c r="BA82" s="117">
        <v>9144892.7300000004</v>
      </c>
      <c r="BB82" s="117">
        <v>152806640.91999999</v>
      </c>
      <c r="BC82" s="117">
        <v>740530846.13999999</v>
      </c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7">
        <v>382696088.00999999</v>
      </c>
      <c r="G83" s="117">
        <v>114096465.92</v>
      </c>
      <c r="H83" s="117">
        <v>95464873.950000003</v>
      </c>
      <c r="I83" s="117">
        <v>4842884.54</v>
      </c>
      <c r="J83" s="117">
        <v>13788707.43</v>
      </c>
      <c r="K83" s="117">
        <v>268599622.08999997</v>
      </c>
      <c r="L83" s="117">
        <v>2469940</v>
      </c>
      <c r="M83" s="117">
        <v>64164919.640000001</v>
      </c>
      <c r="N83" s="117">
        <v>182777504.36000001</v>
      </c>
      <c r="O83" s="117">
        <v>19187258.09</v>
      </c>
      <c r="P83" s="118">
        <v>1085715975.4400001</v>
      </c>
      <c r="Q83" s="117">
        <v>1061698092</v>
      </c>
      <c r="R83" s="117">
        <v>23836099.379999999</v>
      </c>
      <c r="S83" s="117">
        <v>0</v>
      </c>
      <c r="T83" s="117">
        <v>181784.06</v>
      </c>
      <c r="U83" s="117">
        <v>1468412063.45</v>
      </c>
      <c r="V83" s="117">
        <v>425212244.33999997</v>
      </c>
      <c r="W83" s="117">
        <v>16042547.130000001</v>
      </c>
      <c r="X83" s="117">
        <v>153739989.37</v>
      </c>
      <c r="Y83" s="117">
        <v>0</v>
      </c>
      <c r="Z83" s="117">
        <v>0</v>
      </c>
      <c r="AA83" s="118">
        <v>52893107.369999997</v>
      </c>
      <c r="AB83" s="117">
        <v>398062083.42000002</v>
      </c>
      <c r="AC83" s="117">
        <v>0</v>
      </c>
      <c r="AD83" s="117">
        <v>1045949971.63</v>
      </c>
      <c r="AE83" s="117">
        <v>422462091.81999999</v>
      </c>
      <c r="AF83" s="117">
        <v>0</v>
      </c>
      <c r="AG83" s="117">
        <v>0</v>
      </c>
      <c r="AH83" s="117">
        <v>0</v>
      </c>
      <c r="AI83" s="117">
        <v>0</v>
      </c>
      <c r="AJ83" s="117">
        <v>0</v>
      </c>
      <c r="AK83" s="117">
        <v>0</v>
      </c>
      <c r="AL83" s="118">
        <v>0</v>
      </c>
      <c r="AM83" s="117">
        <v>0</v>
      </c>
      <c r="AN83" s="117">
        <v>0</v>
      </c>
      <c r="AO83" s="117">
        <v>80350603.709999993</v>
      </c>
      <c r="AP83" s="117">
        <v>80350603.709999993</v>
      </c>
      <c r="AQ83" s="117">
        <v>0</v>
      </c>
      <c r="AR83" s="117">
        <v>0</v>
      </c>
      <c r="AS83" s="117">
        <v>0</v>
      </c>
      <c r="AT83" s="117">
        <v>0</v>
      </c>
      <c r="AU83" s="117">
        <v>0</v>
      </c>
      <c r="AV83" s="117">
        <v>0</v>
      </c>
      <c r="AW83" s="118">
        <v>80350603.709999993</v>
      </c>
      <c r="AX83" s="117">
        <v>342111488.11000001</v>
      </c>
      <c r="AY83" s="117">
        <v>585501349.5</v>
      </c>
      <c r="AZ83" s="117">
        <v>927612837.61000001</v>
      </c>
      <c r="BA83" s="117">
        <v>156699562.84</v>
      </c>
      <c r="BB83" s="117">
        <v>162120559.80999997</v>
      </c>
      <c r="BC83" s="117">
        <v>608792714.96000004</v>
      </c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7">
        <v>137110102.06999999</v>
      </c>
      <c r="G84" s="117">
        <v>24533981.399999999</v>
      </c>
      <c r="H84" s="117">
        <v>20668858.850000001</v>
      </c>
      <c r="I84" s="117">
        <v>3097344.3</v>
      </c>
      <c r="J84" s="117">
        <v>767778.25</v>
      </c>
      <c r="K84" s="117">
        <v>112576120.67</v>
      </c>
      <c r="L84" s="117">
        <v>561001</v>
      </c>
      <c r="M84" s="117">
        <v>86996308.469999999</v>
      </c>
      <c r="N84" s="117">
        <v>3921153.76</v>
      </c>
      <c r="O84" s="117">
        <v>21097657.439999998</v>
      </c>
      <c r="P84" s="118">
        <v>842069910.85000002</v>
      </c>
      <c r="Q84" s="117">
        <v>841930492</v>
      </c>
      <c r="R84" s="117">
        <v>139418.85</v>
      </c>
      <c r="S84" s="117">
        <v>0</v>
      </c>
      <c r="T84" s="117">
        <v>0</v>
      </c>
      <c r="U84" s="117">
        <v>979180012.91999996</v>
      </c>
      <c r="V84" s="117">
        <v>188393266.36000001</v>
      </c>
      <c r="W84" s="117">
        <v>10774224.439999999</v>
      </c>
      <c r="X84" s="117">
        <v>219665334.08000001</v>
      </c>
      <c r="Y84" s="117">
        <v>0</v>
      </c>
      <c r="Z84" s="117">
        <v>0</v>
      </c>
      <c r="AA84" s="118">
        <v>25425458.199999999</v>
      </c>
      <c r="AB84" s="117">
        <v>60901962.740000002</v>
      </c>
      <c r="AC84" s="117">
        <v>0</v>
      </c>
      <c r="AD84" s="117">
        <v>505160245.81999999</v>
      </c>
      <c r="AE84" s="117">
        <v>474019767.10000002</v>
      </c>
      <c r="AF84" s="117">
        <v>0</v>
      </c>
      <c r="AG84" s="117">
        <v>0</v>
      </c>
      <c r="AH84" s="117">
        <v>0</v>
      </c>
      <c r="AI84" s="117">
        <v>0</v>
      </c>
      <c r="AJ84" s="117">
        <v>0</v>
      </c>
      <c r="AK84" s="117">
        <v>0</v>
      </c>
      <c r="AL84" s="118">
        <v>0</v>
      </c>
      <c r="AM84" s="117">
        <v>0</v>
      </c>
      <c r="AN84" s="117">
        <v>0</v>
      </c>
      <c r="AO84" s="117">
        <v>75433277.849999994</v>
      </c>
      <c r="AP84" s="117">
        <v>75433277.849999994</v>
      </c>
      <c r="AQ84" s="117">
        <v>0</v>
      </c>
      <c r="AR84" s="117">
        <v>0</v>
      </c>
      <c r="AS84" s="117">
        <v>0</v>
      </c>
      <c r="AT84" s="117">
        <v>0</v>
      </c>
      <c r="AU84" s="117">
        <v>0</v>
      </c>
      <c r="AV84" s="117">
        <v>0</v>
      </c>
      <c r="AW84" s="118">
        <v>75433277.849999994</v>
      </c>
      <c r="AX84" s="117">
        <v>398586489.25</v>
      </c>
      <c r="AY84" s="117">
        <v>1088944363.3700001</v>
      </c>
      <c r="AZ84" s="117">
        <v>1487530852.6200001</v>
      </c>
      <c r="BA84" s="117">
        <v>56959225.810000002</v>
      </c>
      <c r="BB84" s="117">
        <v>19007506.84</v>
      </c>
      <c r="BC84" s="117">
        <v>1411564119.9700003</v>
      </c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7">
        <v>221816997.25</v>
      </c>
      <c r="G85" s="117">
        <v>17122074.93</v>
      </c>
      <c r="H85" s="117">
        <v>7955788.4199999999</v>
      </c>
      <c r="I85" s="117">
        <v>7850267.8799999999</v>
      </c>
      <c r="J85" s="117">
        <v>1316018.6299999999</v>
      </c>
      <c r="K85" s="117">
        <v>204694922.31999999</v>
      </c>
      <c r="L85" s="117">
        <v>430215</v>
      </c>
      <c r="M85" s="117">
        <v>196092544.56999999</v>
      </c>
      <c r="N85" s="117">
        <v>0</v>
      </c>
      <c r="O85" s="117">
        <v>8172162.75</v>
      </c>
      <c r="P85" s="118">
        <v>914458281.90999997</v>
      </c>
      <c r="Q85" s="117">
        <v>911576478</v>
      </c>
      <c r="R85" s="117">
        <v>271687.28999999998</v>
      </c>
      <c r="S85" s="117">
        <v>2575426.62</v>
      </c>
      <c r="T85" s="117">
        <v>34690</v>
      </c>
      <c r="U85" s="117">
        <v>1136275279.1599998</v>
      </c>
      <c r="V85" s="117">
        <v>275077749.83999997</v>
      </c>
      <c r="W85" s="117">
        <v>8294722.4000000004</v>
      </c>
      <c r="X85" s="117">
        <v>420628697.92000002</v>
      </c>
      <c r="Y85" s="117">
        <v>0</v>
      </c>
      <c r="Z85" s="117">
        <v>0</v>
      </c>
      <c r="AA85" s="118">
        <v>57987428.219999999</v>
      </c>
      <c r="AB85" s="117">
        <v>118679997.25</v>
      </c>
      <c r="AC85" s="117">
        <v>0</v>
      </c>
      <c r="AD85" s="117">
        <v>880668595.63</v>
      </c>
      <c r="AE85" s="117">
        <v>255606683.53</v>
      </c>
      <c r="AF85" s="117">
        <v>0</v>
      </c>
      <c r="AG85" s="117">
        <v>0</v>
      </c>
      <c r="AH85" s="117">
        <v>0</v>
      </c>
      <c r="AI85" s="117">
        <v>0</v>
      </c>
      <c r="AJ85" s="117">
        <v>0</v>
      </c>
      <c r="AK85" s="117">
        <v>0</v>
      </c>
      <c r="AL85" s="118">
        <v>0</v>
      </c>
      <c r="AM85" s="117">
        <v>0</v>
      </c>
      <c r="AN85" s="117">
        <v>0</v>
      </c>
      <c r="AO85" s="117">
        <v>163518827.90000001</v>
      </c>
      <c r="AP85" s="117">
        <v>163518827.90000001</v>
      </c>
      <c r="AQ85" s="117">
        <v>0</v>
      </c>
      <c r="AR85" s="117">
        <v>0</v>
      </c>
      <c r="AS85" s="117">
        <v>0</v>
      </c>
      <c r="AT85" s="117">
        <v>0</v>
      </c>
      <c r="AU85" s="117">
        <v>0</v>
      </c>
      <c r="AV85" s="117">
        <v>0</v>
      </c>
      <c r="AW85" s="118">
        <v>163518827.90000001</v>
      </c>
      <c r="AX85" s="117">
        <v>92087855.629999995</v>
      </c>
      <c r="AY85" s="117">
        <v>705242140.87</v>
      </c>
      <c r="AZ85" s="117">
        <v>797329996.5</v>
      </c>
      <c r="BA85" s="117">
        <v>101548099.28</v>
      </c>
      <c r="BB85" s="117">
        <v>2082508.72</v>
      </c>
      <c r="BC85" s="117">
        <v>693699388.5</v>
      </c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7">
        <v>108479561.43000001</v>
      </c>
      <c r="G86" s="117">
        <v>23156991.170000002</v>
      </c>
      <c r="H86" s="117">
        <v>20348716.960000001</v>
      </c>
      <c r="I86" s="117">
        <v>2355278.91</v>
      </c>
      <c r="J86" s="117">
        <v>452995.3</v>
      </c>
      <c r="K86" s="117">
        <v>85322570.260000005</v>
      </c>
      <c r="L86" s="117">
        <v>78400</v>
      </c>
      <c r="M86" s="117">
        <v>84137092.439999998</v>
      </c>
      <c r="N86" s="117">
        <v>0</v>
      </c>
      <c r="O86" s="117">
        <v>1107077.82</v>
      </c>
      <c r="P86" s="118">
        <v>753764594.24000001</v>
      </c>
      <c r="Q86" s="117">
        <v>753372316</v>
      </c>
      <c r="R86" s="117">
        <v>392278.24</v>
      </c>
      <c r="S86" s="117">
        <v>0</v>
      </c>
      <c r="T86" s="117">
        <v>0</v>
      </c>
      <c r="U86" s="117">
        <v>862244155.66999996</v>
      </c>
      <c r="V86" s="117">
        <v>232007373</v>
      </c>
      <c r="W86" s="117">
        <v>5322207.9700000007</v>
      </c>
      <c r="X86" s="117">
        <v>196476627.34</v>
      </c>
      <c r="Y86" s="117">
        <v>0</v>
      </c>
      <c r="Z86" s="117">
        <v>0</v>
      </c>
      <c r="AA86" s="118">
        <v>29481790.899999999</v>
      </c>
      <c r="AB86" s="117">
        <v>125680346.61</v>
      </c>
      <c r="AC86" s="117">
        <v>19519429.079999998</v>
      </c>
      <c r="AD86" s="117">
        <v>608487774.89999998</v>
      </c>
      <c r="AE86" s="117">
        <v>253756380.77000001</v>
      </c>
      <c r="AF86" s="117">
        <v>0</v>
      </c>
      <c r="AG86" s="117">
        <v>0</v>
      </c>
      <c r="AH86" s="117">
        <v>0</v>
      </c>
      <c r="AI86" s="117">
        <v>0</v>
      </c>
      <c r="AJ86" s="117">
        <v>52846577.689999998</v>
      </c>
      <c r="AK86" s="117">
        <v>52846577.689999998</v>
      </c>
      <c r="AL86" s="118">
        <v>0</v>
      </c>
      <c r="AM86" s="117">
        <v>0</v>
      </c>
      <c r="AN86" s="117">
        <v>52846577.689999998</v>
      </c>
      <c r="AO86" s="117">
        <v>131533461.38000001</v>
      </c>
      <c r="AP86" s="117">
        <v>131533461.38000001</v>
      </c>
      <c r="AQ86" s="117">
        <v>0</v>
      </c>
      <c r="AR86" s="117">
        <v>0</v>
      </c>
      <c r="AS86" s="117">
        <v>50514911.240000002</v>
      </c>
      <c r="AT86" s="117">
        <v>50514911.240000002</v>
      </c>
      <c r="AU86" s="117">
        <v>0</v>
      </c>
      <c r="AV86" s="117">
        <v>0</v>
      </c>
      <c r="AW86" s="118">
        <v>182048372.62</v>
      </c>
      <c r="AX86" s="117">
        <v>124554585.84</v>
      </c>
      <c r="AY86" s="117">
        <v>396169751.5</v>
      </c>
      <c r="AZ86" s="117">
        <v>520724337.33999997</v>
      </c>
      <c r="BA86" s="117">
        <v>88123331.269999996</v>
      </c>
      <c r="BB86" s="117">
        <v>113473503.3</v>
      </c>
      <c r="BC86" s="117">
        <v>319127502.76999998</v>
      </c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7">
        <v>92595484.569999993</v>
      </c>
      <c r="G87" s="117">
        <v>12857786.41</v>
      </c>
      <c r="H87" s="117">
        <v>7964386.0099999998</v>
      </c>
      <c r="I87" s="117">
        <v>4575234.68</v>
      </c>
      <c r="J87" s="117">
        <v>318165.71999999997</v>
      </c>
      <c r="K87" s="117">
        <v>79737698.160000011</v>
      </c>
      <c r="L87" s="117">
        <v>1973870.34</v>
      </c>
      <c r="M87" s="117">
        <v>39681844.140000001</v>
      </c>
      <c r="N87" s="117">
        <v>35480967.130000003</v>
      </c>
      <c r="O87" s="117">
        <v>2601016.5499999998</v>
      </c>
      <c r="P87" s="118">
        <v>946936683.00999999</v>
      </c>
      <c r="Q87" s="117">
        <v>946531370</v>
      </c>
      <c r="R87" s="117">
        <v>168927.51</v>
      </c>
      <c r="S87" s="117">
        <v>0</v>
      </c>
      <c r="T87" s="117">
        <v>236385.5</v>
      </c>
      <c r="U87" s="117">
        <v>1039532167.58</v>
      </c>
      <c r="V87" s="117">
        <v>219338475.63</v>
      </c>
      <c r="W87" s="117">
        <v>50539388.079999998</v>
      </c>
      <c r="X87" s="117">
        <v>109505709.38</v>
      </c>
      <c r="Y87" s="117">
        <v>0</v>
      </c>
      <c r="Z87" s="117">
        <v>0</v>
      </c>
      <c r="AA87" s="118">
        <v>43410116.509999998</v>
      </c>
      <c r="AB87" s="117">
        <v>116235353.16</v>
      </c>
      <c r="AC87" s="117">
        <v>543659.31999999995</v>
      </c>
      <c r="AD87" s="117">
        <v>539572702.07999992</v>
      </c>
      <c r="AE87" s="117">
        <v>499959465.5</v>
      </c>
      <c r="AF87" s="117">
        <v>0</v>
      </c>
      <c r="AG87" s="117">
        <v>0</v>
      </c>
      <c r="AH87" s="117">
        <v>0</v>
      </c>
      <c r="AI87" s="117">
        <v>0</v>
      </c>
      <c r="AJ87" s="117">
        <v>0</v>
      </c>
      <c r="AK87" s="117">
        <v>0</v>
      </c>
      <c r="AL87" s="118">
        <v>0</v>
      </c>
      <c r="AM87" s="117">
        <v>3693548.37</v>
      </c>
      <c r="AN87" s="117">
        <v>3693548.37</v>
      </c>
      <c r="AO87" s="117">
        <v>109306102.18000001</v>
      </c>
      <c r="AP87" s="117">
        <v>109306102.18000001</v>
      </c>
      <c r="AQ87" s="117">
        <v>0</v>
      </c>
      <c r="AR87" s="117">
        <v>0</v>
      </c>
      <c r="AS87" s="117">
        <v>17268254.52</v>
      </c>
      <c r="AT87" s="117">
        <v>17268254.52</v>
      </c>
      <c r="AU87" s="117">
        <v>0</v>
      </c>
      <c r="AV87" s="117">
        <v>0</v>
      </c>
      <c r="AW87" s="118">
        <v>126574356.7</v>
      </c>
      <c r="AX87" s="117">
        <v>377078657.16999996</v>
      </c>
      <c r="AY87" s="117">
        <v>1030795847.27</v>
      </c>
      <c r="AZ87" s="117">
        <v>1407874504.4399998</v>
      </c>
      <c r="BA87" s="117">
        <v>79251359.25</v>
      </c>
      <c r="BB87" s="117">
        <v>143888992.31</v>
      </c>
      <c r="BC87" s="117">
        <v>1184734152.8799999</v>
      </c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8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8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8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8"/>
      <c r="AX88" s="117"/>
      <c r="AY88" s="117"/>
      <c r="AZ88" s="117"/>
      <c r="BA88" s="117"/>
      <c r="BB88" s="117"/>
      <c r="BC88" s="117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7">
        <v>17752550.220000003</v>
      </c>
      <c r="G89" s="117">
        <v>380055.29</v>
      </c>
      <c r="H89" s="117">
        <v>313850.55</v>
      </c>
      <c r="I89" s="117">
        <v>0</v>
      </c>
      <c r="J89" s="117">
        <v>66204.740000000005</v>
      </c>
      <c r="K89" s="117">
        <v>17372494.93</v>
      </c>
      <c r="L89" s="117">
        <v>3428</v>
      </c>
      <c r="M89" s="117">
        <v>17134840.43</v>
      </c>
      <c r="N89" s="117">
        <v>0</v>
      </c>
      <c r="O89" s="117">
        <v>234226.5</v>
      </c>
      <c r="P89" s="118">
        <v>1039393334.6900001</v>
      </c>
      <c r="Q89" s="117">
        <v>1016739800</v>
      </c>
      <c r="R89" s="117">
        <v>22653534.690000001</v>
      </c>
      <c r="S89" s="117">
        <v>0</v>
      </c>
      <c r="T89" s="117">
        <v>0</v>
      </c>
      <c r="U89" s="117">
        <v>1057145884.91</v>
      </c>
      <c r="V89" s="117">
        <v>612517495.46000004</v>
      </c>
      <c r="W89" s="117">
        <v>0</v>
      </c>
      <c r="X89" s="117">
        <v>65406355.93</v>
      </c>
      <c r="Y89" s="117">
        <v>0</v>
      </c>
      <c r="Z89" s="117">
        <v>0</v>
      </c>
      <c r="AA89" s="118">
        <v>30004682.899999999</v>
      </c>
      <c r="AB89" s="117">
        <v>163837075.30000001</v>
      </c>
      <c r="AC89" s="117">
        <v>1429092.64</v>
      </c>
      <c r="AD89" s="117">
        <v>873194702.23000002</v>
      </c>
      <c r="AE89" s="117">
        <v>183951182.68000001</v>
      </c>
      <c r="AF89" s="117">
        <v>0</v>
      </c>
      <c r="AG89" s="117">
        <v>0</v>
      </c>
      <c r="AH89" s="117">
        <v>0</v>
      </c>
      <c r="AI89" s="117">
        <v>0</v>
      </c>
      <c r="AJ89" s="117">
        <v>0</v>
      </c>
      <c r="AK89" s="117">
        <v>0</v>
      </c>
      <c r="AL89" s="118">
        <v>0</v>
      </c>
      <c r="AM89" s="117">
        <v>0</v>
      </c>
      <c r="AN89" s="117">
        <v>0</v>
      </c>
      <c r="AO89" s="117">
        <v>152995162</v>
      </c>
      <c r="AP89" s="117">
        <v>152995162</v>
      </c>
      <c r="AQ89" s="117">
        <v>0</v>
      </c>
      <c r="AR89" s="117">
        <v>0</v>
      </c>
      <c r="AS89" s="117">
        <v>18159053.879999999</v>
      </c>
      <c r="AT89" s="117">
        <v>18159053.879999999</v>
      </c>
      <c r="AU89" s="117">
        <v>0</v>
      </c>
      <c r="AV89" s="117">
        <v>0</v>
      </c>
      <c r="AW89" s="118">
        <v>171154215.88</v>
      </c>
      <c r="AX89" s="117">
        <v>12796966.800000001</v>
      </c>
      <c r="AY89" s="117">
        <v>125119157.07000001</v>
      </c>
      <c r="AZ89" s="117">
        <v>137916123.87</v>
      </c>
      <c r="BA89" s="117">
        <v>4141297.55</v>
      </c>
      <c r="BB89" s="117">
        <v>51946245.039999999</v>
      </c>
      <c r="BC89" s="117">
        <v>81828581.280000001</v>
      </c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7">
        <v>20994535.790000003</v>
      </c>
      <c r="G90" s="117">
        <v>20089712.66</v>
      </c>
      <c r="H90" s="117">
        <v>15091181.280000001</v>
      </c>
      <c r="I90" s="117">
        <v>198600</v>
      </c>
      <c r="J90" s="117">
        <v>4799931.38</v>
      </c>
      <c r="K90" s="117">
        <v>904823.13</v>
      </c>
      <c r="L90" s="117">
        <v>0</v>
      </c>
      <c r="M90" s="117">
        <v>262000</v>
      </c>
      <c r="N90" s="117">
        <v>0</v>
      </c>
      <c r="O90" s="117">
        <v>642823.13</v>
      </c>
      <c r="P90" s="118">
        <v>2518385460.2600002</v>
      </c>
      <c r="Q90" s="117">
        <v>2511169432</v>
      </c>
      <c r="R90" s="117">
        <v>7216028.2599999998</v>
      </c>
      <c r="S90" s="117">
        <v>0</v>
      </c>
      <c r="T90" s="117">
        <v>0</v>
      </c>
      <c r="U90" s="117">
        <v>2539379996.0499997</v>
      </c>
      <c r="V90" s="117">
        <v>667416290.41999996</v>
      </c>
      <c r="W90" s="117">
        <v>5090452.41</v>
      </c>
      <c r="X90" s="117">
        <v>45388412.810000002</v>
      </c>
      <c r="Y90" s="117">
        <v>0</v>
      </c>
      <c r="Z90" s="117">
        <v>0</v>
      </c>
      <c r="AA90" s="118">
        <v>273580227.07999998</v>
      </c>
      <c r="AB90" s="117">
        <v>554153326.13999999</v>
      </c>
      <c r="AC90" s="117">
        <v>44911407.799999997</v>
      </c>
      <c r="AD90" s="117">
        <v>1590540116.6600001</v>
      </c>
      <c r="AE90" s="117">
        <v>948839879.38999999</v>
      </c>
      <c r="AF90" s="117">
        <v>0</v>
      </c>
      <c r="AG90" s="117">
        <v>0</v>
      </c>
      <c r="AH90" s="117">
        <v>0</v>
      </c>
      <c r="AI90" s="117">
        <v>0</v>
      </c>
      <c r="AJ90" s="117">
        <v>31459783.07</v>
      </c>
      <c r="AK90" s="117">
        <v>31459783.07</v>
      </c>
      <c r="AL90" s="118">
        <v>0</v>
      </c>
      <c r="AM90" s="117">
        <v>0</v>
      </c>
      <c r="AN90" s="117">
        <v>31459783.07</v>
      </c>
      <c r="AO90" s="117">
        <v>509121850.12</v>
      </c>
      <c r="AP90" s="117">
        <v>509121850.12</v>
      </c>
      <c r="AQ90" s="117">
        <v>0</v>
      </c>
      <c r="AR90" s="117">
        <v>0</v>
      </c>
      <c r="AS90" s="117">
        <v>103762384.17</v>
      </c>
      <c r="AT90" s="117">
        <v>103762384.17</v>
      </c>
      <c r="AU90" s="117">
        <v>0</v>
      </c>
      <c r="AV90" s="117">
        <v>277160456.38</v>
      </c>
      <c r="AW90" s="118">
        <v>890044690.66999996</v>
      </c>
      <c r="AX90" s="117">
        <v>90254971.789999992</v>
      </c>
      <c r="AY90" s="117">
        <v>812757590.67999995</v>
      </c>
      <c r="AZ90" s="117">
        <v>903012562.47000003</v>
      </c>
      <c r="BA90" s="117">
        <v>0</v>
      </c>
      <c r="BB90" s="117">
        <v>0</v>
      </c>
      <c r="BC90" s="117">
        <v>903012562.47000003</v>
      </c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7">
        <v>36081824.379999995</v>
      </c>
      <c r="G91" s="117">
        <v>29390680.43</v>
      </c>
      <c r="H91" s="117">
        <v>26936070.57</v>
      </c>
      <c r="I91" s="117">
        <v>2187878.84</v>
      </c>
      <c r="J91" s="117">
        <v>266731.02</v>
      </c>
      <c r="K91" s="117">
        <v>6691143.9500000002</v>
      </c>
      <c r="L91" s="117">
        <v>51600</v>
      </c>
      <c r="M91" s="117">
        <v>1779381.88</v>
      </c>
      <c r="N91" s="117">
        <v>0</v>
      </c>
      <c r="O91" s="117">
        <v>4860162.07</v>
      </c>
      <c r="P91" s="118">
        <v>2204962938.6199999</v>
      </c>
      <c r="Q91" s="117">
        <v>2151542164</v>
      </c>
      <c r="R91" s="117">
        <v>53420774.619999997</v>
      </c>
      <c r="S91" s="117">
        <v>0</v>
      </c>
      <c r="T91" s="117">
        <v>0</v>
      </c>
      <c r="U91" s="117">
        <v>2241044763</v>
      </c>
      <c r="V91" s="117">
        <v>903745986.33000004</v>
      </c>
      <c r="W91" s="117">
        <v>18323733</v>
      </c>
      <c r="X91" s="117">
        <v>37080554.130000003</v>
      </c>
      <c r="Y91" s="117">
        <v>0</v>
      </c>
      <c r="Z91" s="117">
        <v>0</v>
      </c>
      <c r="AA91" s="118">
        <v>90115516.359999999</v>
      </c>
      <c r="AB91" s="117">
        <v>731225559.38999999</v>
      </c>
      <c r="AC91" s="117">
        <v>25173362.449999999</v>
      </c>
      <c r="AD91" s="117">
        <v>1805664711.6600001</v>
      </c>
      <c r="AE91" s="117">
        <v>435380051.33999997</v>
      </c>
      <c r="AF91" s="117">
        <v>0</v>
      </c>
      <c r="AG91" s="117">
        <v>0</v>
      </c>
      <c r="AH91" s="117">
        <v>0</v>
      </c>
      <c r="AI91" s="117">
        <v>0</v>
      </c>
      <c r="AJ91" s="117">
        <v>81982973.230000004</v>
      </c>
      <c r="AK91" s="117">
        <v>81982973.230000004</v>
      </c>
      <c r="AL91" s="118">
        <v>0</v>
      </c>
      <c r="AM91" s="117">
        <v>0</v>
      </c>
      <c r="AN91" s="117">
        <v>81982973.230000004</v>
      </c>
      <c r="AO91" s="117">
        <v>131830533.55</v>
      </c>
      <c r="AP91" s="117">
        <v>131830533.55</v>
      </c>
      <c r="AQ91" s="117">
        <v>0</v>
      </c>
      <c r="AR91" s="117">
        <v>0</v>
      </c>
      <c r="AS91" s="117">
        <v>59526619.32</v>
      </c>
      <c r="AT91" s="117">
        <v>59526619.32</v>
      </c>
      <c r="AU91" s="117">
        <v>0</v>
      </c>
      <c r="AV91" s="117">
        <v>0</v>
      </c>
      <c r="AW91" s="118">
        <v>191357152.87</v>
      </c>
      <c r="AX91" s="117">
        <v>326005871.69999999</v>
      </c>
      <c r="AY91" s="117">
        <v>64759833.819999993</v>
      </c>
      <c r="AZ91" s="117">
        <v>390765705.51999998</v>
      </c>
      <c r="BA91" s="117">
        <v>4999497.38</v>
      </c>
      <c r="BB91" s="117">
        <v>0</v>
      </c>
      <c r="BC91" s="117">
        <v>385766208.13999999</v>
      </c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7">
        <v>5602501.2999999998</v>
      </c>
      <c r="G92" s="117">
        <v>1603786.9100000001</v>
      </c>
      <c r="H92" s="117">
        <v>1591901.5499999998</v>
      </c>
      <c r="I92" s="117">
        <v>0</v>
      </c>
      <c r="J92" s="117">
        <v>11885.36</v>
      </c>
      <c r="K92" s="117">
        <v>3998714.39</v>
      </c>
      <c r="L92" s="117">
        <v>2400</v>
      </c>
      <c r="M92" s="117">
        <v>0</v>
      </c>
      <c r="N92" s="117">
        <v>0</v>
      </c>
      <c r="O92" s="117">
        <v>3996314.39</v>
      </c>
      <c r="P92" s="118">
        <v>1336324466.95</v>
      </c>
      <c r="Q92" s="117">
        <v>1316714976</v>
      </c>
      <c r="R92" s="117">
        <v>19609490.949999999</v>
      </c>
      <c r="S92" s="117">
        <v>0</v>
      </c>
      <c r="T92" s="117">
        <v>0</v>
      </c>
      <c r="U92" s="117">
        <v>1341926968.25</v>
      </c>
      <c r="V92" s="117">
        <v>410152541.32999998</v>
      </c>
      <c r="W92" s="117">
        <v>105603887.40000001</v>
      </c>
      <c r="X92" s="117">
        <v>34196395.210000001</v>
      </c>
      <c r="Y92" s="117">
        <v>0</v>
      </c>
      <c r="Z92" s="117">
        <v>52390000</v>
      </c>
      <c r="AA92" s="118">
        <v>57263609.369999997</v>
      </c>
      <c r="AB92" s="117">
        <v>148325913.31999999</v>
      </c>
      <c r="AC92" s="117">
        <v>0</v>
      </c>
      <c r="AD92" s="117">
        <v>807932346.63</v>
      </c>
      <c r="AE92" s="117">
        <v>533994621.62</v>
      </c>
      <c r="AF92" s="117">
        <v>0</v>
      </c>
      <c r="AG92" s="117">
        <v>0</v>
      </c>
      <c r="AH92" s="117">
        <v>0</v>
      </c>
      <c r="AI92" s="117">
        <v>0</v>
      </c>
      <c r="AJ92" s="117">
        <v>0</v>
      </c>
      <c r="AK92" s="117">
        <v>0</v>
      </c>
      <c r="AL92" s="118">
        <v>0</v>
      </c>
      <c r="AM92" s="117">
        <v>0</v>
      </c>
      <c r="AN92" s="117">
        <v>0</v>
      </c>
      <c r="AO92" s="117">
        <v>534086285</v>
      </c>
      <c r="AP92" s="117">
        <v>534086285</v>
      </c>
      <c r="AQ92" s="117">
        <v>0</v>
      </c>
      <c r="AR92" s="117">
        <v>0</v>
      </c>
      <c r="AS92" s="117">
        <v>0</v>
      </c>
      <c r="AT92" s="117">
        <v>0</v>
      </c>
      <c r="AU92" s="117">
        <v>0</v>
      </c>
      <c r="AV92" s="117">
        <v>0</v>
      </c>
      <c r="AW92" s="118">
        <v>534086285</v>
      </c>
      <c r="AX92" s="117">
        <v>-91663.38</v>
      </c>
      <c r="AY92" s="117">
        <v>13080337.790000001</v>
      </c>
      <c r="AZ92" s="117">
        <v>12988674.41</v>
      </c>
      <c r="BA92" s="117">
        <v>2100000</v>
      </c>
      <c r="BB92" s="117">
        <v>0</v>
      </c>
      <c r="BC92" s="117">
        <v>10888674.41</v>
      </c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7">
        <v>1613185.06</v>
      </c>
      <c r="G93" s="117">
        <v>1608085.06</v>
      </c>
      <c r="H93" s="117">
        <v>1496729.3399999999</v>
      </c>
      <c r="I93" s="117">
        <v>0</v>
      </c>
      <c r="J93" s="117">
        <v>111355.72</v>
      </c>
      <c r="K93" s="117">
        <v>5100</v>
      </c>
      <c r="L93" s="117">
        <v>0</v>
      </c>
      <c r="M93" s="117">
        <v>3450</v>
      </c>
      <c r="N93" s="117">
        <v>0</v>
      </c>
      <c r="O93" s="117">
        <v>1650</v>
      </c>
      <c r="P93" s="118">
        <v>1100874406.1500001</v>
      </c>
      <c r="Q93" s="117">
        <v>1081691806</v>
      </c>
      <c r="R93" s="117">
        <v>130073.19</v>
      </c>
      <c r="S93" s="117">
        <v>0</v>
      </c>
      <c r="T93" s="117">
        <v>19052526.960000001</v>
      </c>
      <c r="U93" s="117">
        <v>1102487591.2099998</v>
      </c>
      <c r="V93" s="117">
        <v>540064308.69000006</v>
      </c>
      <c r="W93" s="117">
        <v>50108000</v>
      </c>
      <c r="X93" s="117">
        <v>34358792.009999998</v>
      </c>
      <c r="Y93" s="117">
        <v>0</v>
      </c>
      <c r="Z93" s="117">
        <v>0</v>
      </c>
      <c r="AA93" s="118">
        <v>38000000</v>
      </c>
      <c r="AB93" s="117">
        <v>194831851.78</v>
      </c>
      <c r="AC93" s="117">
        <v>0</v>
      </c>
      <c r="AD93" s="117">
        <v>857362952.48000002</v>
      </c>
      <c r="AE93" s="117">
        <v>245124638.73000002</v>
      </c>
      <c r="AF93" s="117">
        <v>0</v>
      </c>
      <c r="AG93" s="117">
        <v>0</v>
      </c>
      <c r="AH93" s="117">
        <v>0</v>
      </c>
      <c r="AI93" s="117">
        <v>0</v>
      </c>
      <c r="AJ93" s="117">
        <v>0</v>
      </c>
      <c r="AK93" s="117">
        <v>0</v>
      </c>
      <c r="AL93" s="118">
        <v>0</v>
      </c>
      <c r="AM93" s="117">
        <v>0</v>
      </c>
      <c r="AN93" s="117">
        <v>0</v>
      </c>
      <c r="AO93" s="117">
        <v>237430000</v>
      </c>
      <c r="AP93" s="117">
        <v>237430000</v>
      </c>
      <c r="AQ93" s="117">
        <v>0</v>
      </c>
      <c r="AR93" s="117">
        <v>0</v>
      </c>
      <c r="AS93" s="117">
        <v>0</v>
      </c>
      <c r="AT93" s="117">
        <v>0</v>
      </c>
      <c r="AU93" s="117">
        <v>0</v>
      </c>
      <c r="AV93" s="117">
        <v>0</v>
      </c>
      <c r="AW93" s="118">
        <v>237430000</v>
      </c>
      <c r="AX93" s="117">
        <v>7694638.7300000004</v>
      </c>
      <c r="AY93" s="117">
        <v>7529073.5</v>
      </c>
      <c r="AZ93" s="117">
        <v>15223712.23</v>
      </c>
      <c r="BA93" s="117">
        <v>0</v>
      </c>
      <c r="BB93" s="117">
        <v>0</v>
      </c>
      <c r="BC93" s="117">
        <v>15223712.23</v>
      </c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7"/>
      <c r="BB94" s="117"/>
      <c r="BC94" s="117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7">
        <v>148104866.91999999</v>
      </c>
      <c r="G95" s="117">
        <v>27755416.539999999</v>
      </c>
      <c r="H95" s="117">
        <v>12192483.800000001</v>
      </c>
      <c r="I95" s="117">
        <v>14309428.789999999</v>
      </c>
      <c r="J95" s="117">
        <v>1253503.95</v>
      </c>
      <c r="K95" s="117">
        <v>120349450.38</v>
      </c>
      <c r="L95" s="117">
        <v>7063961.2800000003</v>
      </c>
      <c r="M95" s="117">
        <v>104201315.84</v>
      </c>
      <c r="N95" s="117">
        <v>7813580.3600000003</v>
      </c>
      <c r="O95" s="117">
        <v>1270592.8999999999</v>
      </c>
      <c r="P95" s="118">
        <v>986467648.53999996</v>
      </c>
      <c r="Q95" s="117">
        <v>980337722</v>
      </c>
      <c r="R95" s="117">
        <v>6129926.54</v>
      </c>
      <c r="S95" s="117">
        <v>0</v>
      </c>
      <c r="T95" s="117">
        <v>0</v>
      </c>
      <c r="U95" s="117">
        <v>1134572515.46</v>
      </c>
      <c r="V95" s="117">
        <v>266609344.03999999</v>
      </c>
      <c r="W95" s="117">
        <v>18221363.23</v>
      </c>
      <c r="X95" s="117">
        <v>244817248.56999999</v>
      </c>
      <c r="Y95" s="117">
        <v>3212600.07</v>
      </c>
      <c r="Z95" s="117">
        <v>0</v>
      </c>
      <c r="AA95" s="118">
        <v>53182985.329999998</v>
      </c>
      <c r="AB95" s="117">
        <v>73259873.939999998</v>
      </c>
      <c r="AC95" s="117">
        <v>11604095.84</v>
      </c>
      <c r="AD95" s="117">
        <v>670907511.01999998</v>
      </c>
      <c r="AE95" s="117">
        <v>463665004.44</v>
      </c>
      <c r="AF95" s="117">
        <v>0</v>
      </c>
      <c r="AG95" s="117">
        <v>0</v>
      </c>
      <c r="AH95" s="117">
        <v>0</v>
      </c>
      <c r="AI95" s="117">
        <v>0</v>
      </c>
      <c r="AJ95" s="117">
        <v>0</v>
      </c>
      <c r="AK95" s="117">
        <v>0</v>
      </c>
      <c r="AL95" s="118">
        <v>0</v>
      </c>
      <c r="AM95" s="117">
        <v>38861333.920000002</v>
      </c>
      <c r="AN95" s="117">
        <v>38861333.920000002</v>
      </c>
      <c r="AO95" s="117">
        <v>97619056.819999993</v>
      </c>
      <c r="AP95" s="117">
        <v>97619056.819999993</v>
      </c>
      <c r="AQ95" s="117">
        <v>0</v>
      </c>
      <c r="AR95" s="117">
        <v>0</v>
      </c>
      <c r="AS95" s="117">
        <v>30396699.079999998</v>
      </c>
      <c r="AT95" s="117">
        <v>30396699.079999998</v>
      </c>
      <c r="AU95" s="117">
        <v>0</v>
      </c>
      <c r="AV95" s="117">
        <v>80704008.359999999</v>
      </c>
      <c r="AW95" s="118">
        <v>208719764.25999999</v>
      </c>
      <c r="AX95" s="117">
        <v>293806574.10000002</v>
      </c>
      <c r="AY95" s="117">
        <v>871831112.66999996</v>
      </c>
      <c r="AZ95" s="117">
        <v>1165637686.77</v>
      </c>
      <c r="BA95" s="117">
        <v>99682519.219999999</v>
      </c>
      <c r="BB95" s="117">
        <v>181427406.38999999</v>
      </c>
      <c r="BC95" s="117">
        <v>884527761.15999997</v>
      </c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7">
        <v>309927697.63999999</v>
      </c>
      <c r="G96" s="117">
        <v>94853775.510000005</v>
      </c>
      <c r="H96" s="117">
        <v>73424380.469999999</v>
      </c>
      <c r="I96" s="117">
        <v>18158673.800000001</v>
      </c>
      <c r="J96" s="117">
        <v>3270721.24</v>
      </c>
      <c r="K96" s="117">
        <v>215073922.13</v>
      </c>
      <c r="L96" s="117">
        <v>35505218.729999997</v>
      </c>
      <c r="M96" s="117">
        <v>122573477.42</v>
      </c>
      <c r="N96" s="117">
        <v>56964952.560000002</v>
      </c>
      <c r="O96" s="117">
        <v>30273.42</v>
      </c>
      <c r="P96" s="118">
        <v>2025535934.25</v>
      </c>
      <c r="Q96" s="117">
        <v>2010511640</v>
      </c>
      <c r="R96" s="117">
        <v>15024294.25</v>
      </c>
      <c r="S96" s="117">
        <v>0</v>
      </c>
      <c r="T96" s="117">
        <v>0</v>
      </c>
      <c r="U96" s="117">
        <v>2335463631.8899999</v>
      </c>
      <c r="V96" s="117">
        <v>545164049.48000002</v>
      </c>
      <c r="W96" s="117">
        <v>17628334.739999998</v>
      </c>
      <c r="X96" s="117">
        <v>351631549.27999997</v>
      </c>
      <c r="Y96" s="117">
        <v>0</v>
      </c>
      <c r="Z96" s="117">
        <v>0</v>
      </c>
      <c r="AA96" s="118">
        <v>92472294.840000004</v>
      </c>
      <c r="AB96" s="117">
        <v>262516885.88</v>
      </c>
      <c r="AC96" s="117">
        <v>898456.23</v>
      </c>
      <c r="AD96" s="117">
        <v>1270311570.45</v>
      </c>
      <c r="AE96" s="117">
        <v>1065152061.4400001</v>
      </c>
      <c r="AF96" s="117">
        <v>0</v>
      </c>
      <c r="AG96" s="117">
        <v>0</v>
      </c>
      <c r="AH96" s="117">
        <v>0</v>
      </c>
      <c r="AI96" s="117">
        <v>0</v>
      </c>
      <c r="AJ96" s="117">
        <v>57500000</v>
      </c>
      <c r="AK96" s="117">
        <v>57500000</v>
      </c>
      <c r="AL96" s="118">
        <v>0</v>
      </c>
      <c r="AM96" s="117">
        <v>183998.14</v>
      </c>
      <c r="AN96" s="117">
        <v>57683998.140000001</v>
      </c>
      <c r="AO96" s="117">
        <v>406798900.73000002</v>
      </c>
      <c r="AP96" s="117">
        <v>406798900.73000002</v>
      </c>
      <c r="AQ96" s="117">
        <v>0</v>
      </c>
      <c r="AR96" s="117">
        <v>0</v>
      </c>
      <c r="AS96" s="117">
        <v>16348307.960000001</v>
      </c>
      <c r="AT96" s="117">
        <v>16348307.960000001</v>
      </c>
      <c r="AU96" s="117">
        <v>0</v>
      </c>
      <c r="AV96" s="117">
        <v>0</v>
      </c>
      <c r="AW96" s="118">
        <v>423147208.69</v>
      </c>
      <c r="AX96" s="117">
        <v>699688850.88999999</v>
      </c>
      <c r="AY96" s="117">
        <v>1776628113.9400001</v>
      </c>
      <c r="AZ96" s="117">
        <v>2476316964.8299999</v>
      </c>
      <c r="BA96" s="117">
        <v>433597619.64000005</v>
      </c>
      <c r="BB96" s="117">
        <v>246256675.81999999</v>
      </c>
      <c r="BC96" s="117">
        <v>1796462669.3699999</v>
      </c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7">
        <v>156987914.19</v>
      </c>
      <c r="G97" s="117">
        <v>48511868.920000002</v>
      </c>
      <c r="H97" s="117">
        <v>38759485.729999997</v>
      </c>
      <c r="I97" s="117">
        <v>4299208.75</v>
      </c>
      <c r="J97" s="117">
        <v>5453174.4400000004</v>
      </c>
      <c r="K97" s="117">
        <v>108476045.27</v>
      </c>
      <c r="L97" s="117">
        <v>3815520</v>
      </c>
      <c r="M97" s="117">
        <v>15078427.939999999</v>
      </c>
      <c r="N97" s="117">
        <v>76630819.780000001</v>
      </c>
      <c r="O97" s="117">
        <v>12951277.550000001</v>
      </c>
      <c r="P97" s="118">
        <v>1138013893.6300001</v>
      </c>
      <c r="Q97" s="117">
        <v>1013557034</v>
      </c>
      <c r="R97" s="117">
        <v>95206859.620000005</v>
      </c>
      <c r="S97" s="117">
        <v>29250000.010000002</v>
      </c>
      <c r="T97" s="117">
        <v>0</v>
      </c>
      <c r="U97" s="117">
        <v>1295001807.8200002</v>
      </c>
      <c r="V97" s="117">
        <v>405687550.61000001</v>
      </c>
      <c r="W97" s="117">
        <v>82190244.120000005</v>
      </c>
      <c r="X97" s="117">
        <v>137462737.78</v>
      </c>
      <c r="Y97" s="117">
        <v>0</v>
      </c>
      <c r="Z97" s="117">
        <v>0</v>
      </c>
      <c r="AA97" s="118">
        <v>163348868.56999999</v>
      </c>
      <c r="AB97" s="117">
        <v>191937330.28</v>
      </c>
      <c r="AC97" s="117">
        <v>14186836.26</v>
      </c>
      <c r="AD97" s="117">
        <v>994813567.62</v>
      </c>
      <c r="AE97" s="117">
        <v>300188240.19999999</v>
      </c>
      <c r="AF97" s="117">
        <v>0</v>
      </c>
      <c r="AG97" s="117">
        <v>0</v>
      </c>
      <c r="AH97" s="117">
        <v>0</v>
      </c>
      <c r="AI97" s="117">
        <v>0</v>
      </c>
      <c r="AJ97" s="117">
        <v>88129915.640000001</v>
      </c>
      <c r="AK97" s="117">
        <v>88129915.640000001</v>
      </c>
      <c r="AL97" s="118">
        <v>0</v>
      </c>
      <c r="AM97" s="117">
        <v>22084049.129999999</v>
      </c>
      <c r="AN97" s="117">
        <v>110213964.77</v>
      </c>
      <c r="AO97" s="117">
        <v>107429773.29000001</v>
      </c>
      <c r="AP97" s="117">
        <v>107429773.29000001</v>
      </c>
      <c r="AQ97" s="117">
        <v>0</v>
      </c>
      <c r="AR97" s="117">
        <v>0</v>
      </c>
      <c r="AS97" s="117">
        <v>34072250.520000003</v>
      </c>
      <c r="AT97" s="117">
        <v>34072250.520000003</v>
      </c>
      <c r="AU97" s="117">
        <v>0</v>
      </c>
      <c r="AV97" s="117">
        <v>0</v>
      </c>
      <c r="AW97" s="118">
        <v>141502023.81</v>
      </c>
      <c r="AX97" s="117">
        <v>268900181.16000003</v>
      </c>
      <c r="AY97" s="117">
        <v>829338637.91999996</v>
      </c>
      <c r="AZ97" s="117">
        <v>1098238819.0799999</v>
      </c>
      <c r="BA97" s="117">
        <v>161744083.09</v>
      </c>
      <c r="BB97" s="117">
        <v>329424341.54000002</v>
      </c>
      <c r="BC97" s="117">
        <v>607070394.44999981</v>
      </c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7">
        <v>91980833.030000001</v>
      </c>
      <c r="G98" s="117">
        <v>63712003.560000002</v>
      </c>
      <c r="H98" s="117">
        <v>54476543.420000002</v>
      </c>
      <c r="I98" s="117">
        <v>7826758.5899999999</v>
      </c>
      <c r="J98" s="117">
        <v>1408701.55</v>
      </c>
      <c r="K98" s="117">
        <v>28268829.469999999</v>
      </c>
      <c r="L98" s="117">
        <v>1024365</v>
      </c>
      <c r="M98" s="117">
        <v>25299616.449999999</v>
      </c>
      <c r="N98" s="117">
        <v>820251</v>
      </c>
      <c r="O98" s="117">
        <v>1124597.02</v>
      </c>
      <c r="P98" s="118">
        <v>1436767582.9200001</v>
      </c>
      <c r="Q98" s="117">
        <v>1404146084</v>
      </c>
      <c r="R98" s="117">
        <v>32621498.920000002</v>
      </c>
      <c r="S98" s="117">
        <v>0</v>
      </c>
      <c r="T98" s="117">
        <v>0</v>
      </c>
      <c r="U98" s="117">
        <v>1528748415.9499998</v>
      </c>
      <c r="V98" s="117">
        <v>657817315.33000004</v>
      </c>
      <c r="W98" s="117">
        <v>26725089.800000001</v>
      </c>
      <c r="X98" s="117">
        <v>192420936.21000001</v>
      </c>
      <c r="Y98" s="117">
        <v>0</v>
      </c>
      <c r="Z98" s="117">
        <v>0</v>
      </c>
      <c r="AA98" s="118">
        <v>42230674.740000002</v>
      </c>
      <c r="AB98" s="117">
        <v>138625044.05000001</v>
      </c>
      <c r="AC98" s="117">
        <v>18991727.84</v>
      </c>
      <c r="AD98" s="117">
        <v>1076810787.97</v>
      </c>
      <c r="AE98" s="117">
        <v>451937627.98000002</v>
      </c>
      <c r="AF98" s="117">
        <v>2439139.84</v>
      </c>
      <c r="AG98" s="117">
        <v>2439139.84</v>
      </c>
      <c r="AH98" s="117">
        <v>0</v>
      </c>
      <c r="AI98" s="117">
        <v>0</v>
      </c>
      <c r="AJ98" s="117">
        <v>0</v>
      </c>
      <c r="AK98" s="117">
        <v>0</v>
      </c>
      <c r="AL98" s="118">
        <v>0</v>
      </c>
      <c r="AM98" s="117">
        <v>2185883.63</v>
      </c>
      <c r="AN98" s="117">
        <v>4625023.47</v>
      </c>
      <c r="AO98" s="117">
        <v>234147962.84999999</v>
      </c>
      <c r="AP98" s="117">
        <v>234147962.84999999</v>
      </c>
      <c r="AQ98" s="117">
        <v>0</v>
      </c>
      <c r="AR98" s="117">
        <v>0</v>
      </c>
      <c r="AS98" s="117">
        <v>11826614.16</v>
      </c>
      <c r="AT98" s="117">
        <v>11826614.16</v>
      </c>
      <c r="AU98" s="117">
        <v>0</v>
      </c>
      <c r="AV98" s="117">
        <v>0</v>
      </c>
      <c r="AW98" s="118">
        <v>245974577.00999999</v>
      </c>
      <c r="AX98" s="117">
        <v>210588074.44</v>
      </c>
      <c r="AY98" s="117">
        <v>539546155.68999994</v>
      </c>
      <c r="AZ98" s="117">
        <v>750134230.13</v>
      </c>
      <c r="BA98" s="117">
        <v>88881518.659999996</v>
      </c>
      <c r="BB98" s="117">
        <v>125393428.23</v>
      </c>
      <c r="BC98" s="117">
        <v>535859283.24000001</v>
      </c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7">
        <v>19842768.850000001</v>
      </c>
      <c r="G99" s="117">
        <v>11040956.32</v>
      </c>
      <c r="H99" s="117">
        <v>5465163.5700000003</v>
      </c>
      <c r="I99" s="117">
        <v>820841.33</v>
      </c>
      <c r="J99" s="117">
        <v>4754951.42</v>
      </c>
      <c r="K99" s="117">
        <v>8801812.5300000012</v>
      </c>
      <c r="L99" s="117">
        <v>3684090.52</v>
      </c>
      <c r="M99" s="117">
        <v>4288334.6399999997</v>
      </c>
      <c r="N99" s="117">
        <v>0</v>
      </c>
      <c r="O99" s="117">
        <v>829387.37</v>
      </c>
      <c r="P99" s="118">
        <v>668677371.64999998</v>
      </c>
      <c r="Q99" s="117">
        <v>616242532</v>
      </c>
      <c r="R99" s="117">
        <v>13654623.99</v>
      </c>
      <c r="S99" s="117">
        <v>38780215.659999996</v>
      </c>
      <c r="T99" s="117">
        <v>0</v>
      </c>
      <c r="U99" s="117">
        <v>688520140.5</v>
      </c>
      <c r="V99" s="117">
        <v>300382141.06999999</v>
      </c>
      <c r="W99" s="117">
        <v>3052937.74</v>
      </c>
      <c r="X99" s="117">
        <v>51709482.689999998</v>
      </c>
      <c r="Y99" s="117">
        <v>3800929.27</v>
      </c>
      <c r="Z99" s="117">
        <v>0</v>
      </c>
      <c r="AA99" s="118">
        <v>57174045.869999997</v>
      </c>
      <c r="AB99" s="117">
        <v>53111862.350000001</v>
      </c>
      <c r="AC99" s="117">
        <v>0</v>
      </c>
      <c r="AD99" s="117">
        <v>469231398.99000001</v>
      </c>
      <c r="AE99" s="117">
        <v>219288741.50999999</v>
      </c>
      <c r="AF99" s="117">
        <v>0</v>
      </c>
      <c r="AG99" s="117">
        <v>0</v>
      </c>
      <c r="AH99" s="117">
        <v>0</v>
      </c>
      <c r="AI99" s="117">
        <v>0</v>
      </c>
      <c r="AJ99" s="117">
        <v>0</v>
      </c>
      <c r="AK99" s="117">
        <v>0</v>
      </c>
      <c r="AL99" s="118">
        <v>0</v>
      </c>
      <c r="AM99" s="117">
        <v>3036201.96</v>
      </c>
      <c r="AN99" s="117">
        <v>3036201.96</v>
      </c>
      <c r="AO99" s="117">
        <v>18935754.940000001</v>
      </c>
      <c r="AP99" s="117">
        <v>18935754.940000001</v>
      </c>
      <c r="AQ99" s="117">
        <v>0</v>
      </c>
      <c r="AR99" s="117">
        <v>0</v>
      </c>
      <c r="AS99" s="117">
        <v>0</v>
      </c>
      <c r="AT99" s="117">
        <v>0</v>
      </c>
      <c r="AU99" s="117">
        <v>0</v>
      </c>
      <c r="AV99" s="117">
        <v>0</v>
      </c>
      <c r="AW99" s="118">
        <v>18935754.940000001</v>
      </c>
      <c r="AX99" s="117">
        <v>203389188.53</v>
      </c>
      <c r="AY99" s="117">
        <v>432777772.63</v>
      </c>
      <c r="AZ99" s="117">
        <v>636166961.16000009</v>
      </c>
      <c r="BA99" s="117">
        <v>47140730.32</v>
      </c>
      <c r="BB99" s="117">
        <v>98534694</v>
      </c>
      <c r="BC99" s="117">
        <v>490491536.84000003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EEFE-42AC-4B63-AAB1-D8A7D3B00EC9}">
  <dimension ref="A1:BC99"/>
  <sheetViews>
    <sheetView workbookViewId="0">
      <pane xSplit="3" ySplit="1" topLeftCell="D2" activePane="bottomRight" state="frozen"/>
      <selection activeCell="E3" sqref="E3:BC106"/>
      <selection pane="topRight" activeCell="E3" sqref="E3:BC106"/>
      <selection pane="bottomLeft" activeCell="E3" sqref="E3:BC106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10" t="s">
        <v>244</v>
      </c>
      <c r="F1" s="10" t="s">
        <v>248</v>
      </c>
      <c r="G1" s="10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10" t="s">
        <v>257</v>
      </c>
      <c r="R1" s="10" t="s">
        <v>258</v>
      </c>
      <c r="S1" s="10" t="s">
        <v>259</v>
      </c>
      <c r="T1" s="10" t="s">
        <v>260</v>
      </c>
      <c r="U1" s="10" t="s">
        <v>272</v>
      </c>
      <c r="V1" s="10" t="s">
        <v>261</v>
      </c>
      <c r="W1" s="10" t="s">
        <v>262</v>
      </c>
      <c r="X1" s="10" t="s">
        <v>263</v>
      </c>
      <c r="Y1" s="10" t="s">
        <v>264</v>
      </c>
      <c r="Z1" s="10" t="s">
        <v>265</v>
      </c>
      <c r="AA1" s="10" t="s">
        <v>266</v>
      </c>
      <c r="AB1" s="10" t="s">
        <v>267</v>
      </c>
      <c r="AC1" s="10" t="s">
        <v>268</v>
      </c>
      <c r="AD1" s="10" t="s">
        <v>308</v>
      </c>
      <c r="AE1" s="10" t="s">
        <v>313</v>
      </c>
      <c r="AF1" s="10" t="s">
        <v>321</v>
      </c>
      <c r="AG1" s="10" t="s">
        <v>316</v>
      </c>
      <c r="AH1" s="10" t="s">
        <v>319</v>
      </c>
      <c r="AI1" s="10" t="s">
        <v>320</v>
      </c>
      <c r="AJ1" s="10" t="s">
        <v>322</v>
      </c>
      <c r="AK1" s="10" t="s">
        <v>317</v>
      </c>
      <c r="AL1" s="10" t="s">
        <v>318</v>
      </c>
      <c r="AM1" s="10" t="s">
        <v>309</v>
      </c>
      <c r="AN1" s="10" t="s">
        <v>310</v>
      </c>
      <c r="AO1" s="115" t="s">
        <v>298</v>
      </c>
      <c r="AP1" s="115" t="s">
        <v>299</v>
      </c>
      <c r="AQ1" s="115" t="s">
        <v>300</v>
      </c>
      <c r="AR1" s="115" t="s">
        <v>301</v>
      </c>
      <c r="AS1" s="115" t="s">
        <v>303</v>
      </c>
      <c r="AT1" s="115" t="s">
        <v>304</v>
      </c>
      <c r="AU1" s="115" t="s">
        <v>305</v>
      </c>
      <c r="AV1" s="115" t="s">
        <v>306</v>
      </c>
      <c r="AW1" s="115" t="s">
        <v>311</v>
      </c>
      <c r="AX1" s="115" t="s">
        <v>291</v>
      </c>
      <c r="AY1" s="115" t="s">
        <v>292</v>
      </c>
      <c r="AZ1" s="115" t="s">
        <v>294</v>
      </c>
      <c r="BA1" s="115" t="s">
        <v>295</v>
      </c>
      <c r="BB1" s="115" t="s">
        <v>296</v>
      </c>
      <c r="BC1" s="115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333554806.38999999</v>
      </c>
      <c r="G3" s="116">
        <v>191805973.31999999</v>
      </c>
      <c r="H3" s="116">
        <v>176933743.75</v>
      </c>
      <c r="I3" s="116">
        <v>13074445.66</v>
      </c>
      <c r="J3" s="116">
        <v>1797783.91</v>
      </c>
      <c r="K3" s="116">
        <v>141748833.06999999</v>
      </c>
      <c r="L3" s="116">
        <v>9509424.9800000004</v>
      </c>
      <c r="M3" s="116">
        <v>126584927.79000001</v>
      </c>
      <c r="N3" s="116">
        <v>0</v>
      </c>
      <c r="O3" s="116">
        <v>5654480.2999999998</v>
      </c>
      <c r="P3" s="116">
        <v>2062965593.0099998</v>
      </c>
      <c r="Q3" s="116">
        <v>1163665061.04</v>
      </c>
      <c r="R3" s="116">
        <v>899300531.97000003</v>
      </c>
      <c r="S3" s="116">
        <v>0</v>
      </c>
      <c r="T3" s="116">
        <v>0</v>
      </c>
      <c r="U3" s="116">
        <v>2396520399.3999996</v>
      </c>
      <c r="V3" s="116">
        <v>597547829.32000005</v>
      </c>
      <c r="W3" s="116">
        <v>84573366</v>
      </c>
      <c r="X3" s="116">
        <v>257589724.27999997</v>
      </c>
      <c r="Y3" s="116">
        <v>8498916.4100000001</v>
      </c>
      <c r="Z3" s="116">
        <v>14818738.720000001</v>
      </c>
      <c r="AA3" s="116">
        <v>41202887.670000002</v>
      </c>
      <c r="AB3" s="116">
        <v>104196549.41</v>
      </c>
      <c r="AC3" s="116">
        <v>15566329.58</v>
      </c>
      <c r="AD3" s="116">
        <v>1123994341.3900001</v>
      </c>
      <c r="AE3" s="116">
        <v>1272526058.0100002</v>
      </c>
      <c r="AF3" s="116">
        <v>0</v>
      </c>
      <c r="AG3" s="116">
        <v>0</v>
      </c>
      <c r="AH3" s="116">
        <v>0</v>
      </c>
      <c r="AI3" s="116">
        <v>0</v>
      </c>
      <c r="AJ3" s="116">
        <v>0</v>
      </c>
      <c r="AK3" s="116">
        <v>0</v>
      </c>
      <c r="AL3" s="116">
        <v>0</v>
      </c>
      <c r="AM3" s="116">
        <v>0</v>
      </c>
      <c r="AN3" s="116">
        <v>0</v>
      </c>
      <c r="AO3" s="116">
        <v>83860842.329999998</v>
      </c>
      <c r="AP3" s="116">
        <v>83860842.329999998</v>
      </c>
      <c r="AQ3" s="116">
        <v>0</v>
      </c>
      <c r="AR3" s="116">
        <v>0</v>
      </c>
      <c r="AS3" s="116">
        <v>64425132.059999995</v>
      </c>
      <c r="AT3" s="116">
        <v>64425132.059999995</v>
      </c>
      <c r="AU3" s="116">
        <v>0</v>
      </c>
      <c r="AV3" s="116">
        <v>0</v>
      </c>
      <c r="AW3" s="116">
        <v>148285974.38999999</v>
      </c>
      <c r="AX3" s="116">
        <v>1124240083.6199999</v>
      </c>
      <c r="AY3" s="116">
        <v>918415678</v>
      </c>
      <c r="AZ3" s="116">
        <v>2042655761.6199999</v>
      </c>
      <c r="BA3" s="116">
        <v>129772032.95000002</v>
      </c>
      <c r="BB3" s="116">
        <v>99045356.379999995</v>
      </c>
      <c r="BC3" s="116">
        <v>1813838372.2899997</v>
      </c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6">
        <v>820847197.55999994</v>
      </c>
      <c r="G4" s="116">
        <v>66246820.049999997</v>
      </c>
      <c r="H4" s="116">
        <v>44504116.650000006</v>
      </c>
      <c r="I4" s="116">
        <v>18554906.16</v>
      </c>
      <c r="J4" s="116">
        <v>3187797.24</v>
      </c>
      <c r="K4" s="116">
        <v>754600377.50999999</v>
      </c>
      <c r="L4" s="116">
        <v>13572570.5</v>
      </c>
      <c r="M4" s="116">
        <v>714243996.60000002</v>
      </c>
      <c r="N4" s="116">
        <v>0</v>
      </c>
      <c r="O4" s="116">
        <v>26783810.41</v>
      </c>
      <c r="P4" s="116">
        <v>4554500173.0900002</v>
      </c>
      <c r="Q4" s="116">
        <v>1174058247</v>
      </c>
      <c r="R4" s="116">
        <v>3375516886.0900002</v>
      </c>
      <c r="S4" s="116">
        <v>4925040</v>
      </c>
      <c r="T4" s="116">
        <v>0</v>
      </c>
      <c r="U4" s="116">
        <v>5375347370.6500006</v>
      </c>
      <c r="V4" s="116">
        <v>405057752.80000001</v>
      </c>
      <c r="W4" s="116">
        <v>20470647.719999999</v>
      </c>
      <c r="X4" s="116">
        <v>357344395.79000002</v>
      </c>
      <c r="Y4" s="116">
        <v>0</v>
      </c>
      <c r="Z4" s="116">
        <v>0</v>
      </c>
      <c r="AA4" s="116">
        <v>301349863.50999999</v>
      </c>
      <c r="AB4" s="116">
        <v>1525299208.3499999</v>
      </c>
      <c r="AC4" s="116">
        <v>0</v>
      </c>
      <c r="AD4" s="116">
        <v>2609521868.1700001</v>
      </c>
      <c r="AE4" s="116">
        <v>2765825502.48</v>
      </c>
      <c r="AF4" s="116">
        <v>0</v>
      </c>
      <c r="AG4" s="116">
        <v>0</v>
      </c>
      <c r="AH4" s="116">
        <v>0</v>
      </c>
      <c r="AI4" s="116">
        <v>0</v>
      </c>
      <c r="AJ4" s="116">
        <v>0</v>
      </c>
      <c r="AK4" s="116">
        <v>0</v>
      </c>
      <c r="AL4" s="116">
        <v>0</v>
      </c>
      <c r="AM4" s="116">
        <v>3304225.66</v>
      </c>
      <c r="AN4" s="116">
        <v>3304225.66</v>
      </c>
      <c r="AO4" s="116">
        <v>241256449.91</v>
      </c>
      <c r="AP4" s="116">
        <v>241256449.91</v>
      </c>
      <c r="AQ4" s="116">
        <v>0</v>
      </c>
      <c r="AR4" s="116">
        <v>0</v>
      </c>
      <c r="AS4" s="116">
        <v>0</v>
      </c>
      <c r="AT4" s="116">
        <v>0</v>
      </c>
      <c r="AU4" s="116">
        <v>0</v>
      </c>
      <c r="AV4" s="116">
        <v>332802647.38999999</v>
      </c>
      <c r="AW4" s="116">
        <v>574059097.29999995</v>
      </c>
      <c r="AX4" s="116">
        <v>2195070630.8400002</v>
      </c>
      <c r="AY4" s="116">
        <v>1167643091.7900002</v>
      </c>
      <c r="AZ4" s="116">
        <v>3362713722.6300001</v>
      </c>
      <c r="BA4" s="116">
        <v>115552287.25</v>
      </c>
      <c r="BB4" s="116">
        <v>140279939.13</v>
      </c>
      <c r="BC4" s="116">
        <v>3106881496.25</v>
      </c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6">
        <v>565001841.35000002</v>
      </c>
      <c r="G5" s="116">
        <v>166062348.42000002</v>
      </c>
      <c r="H5" s="116">
        <v>149413269.24000001</v>
      </c>
      <c r="I5" s="116">
        <v>9116129.9600000009</v>
      </c>
      <c r="J5" s="116">
        <v>7532949.2199999997</v>
      </c>
      <c r="K5" s="116">
        <v>398939492.93000001</v>
      </c>
      <c r="L5" s="116">
        <v>11504471.800000001</v>
      </c>
      <c r="M5" s="116">
        <v>2806703</v>
      </c>
      <c r="N5" s="116">
        <v>330647101.72000003</v>
      </c>
      <c r="O5" s="116">
        <v>53981216.409999996</v>
      </c>
      <c r="P5" s="116">
        <v>2136752641.2500002</v>
      </c>
      <c r="Q5" s="116">
        <v>1132567326</v>
      </c>
      <c r="R5" s="116">
        <v>1004185315.25</v>
      </c>
      <c r="S5" s="116">
        <v>0</v>
      </c>
      <c r="T5" s="116">
        <v>0</v>
      </c>
      <c r="U5" s="116">
        <v>2701754482.5999999</v>
      </c>
      <c r="V5" s="116">
        <v>347621707.43000001</v>
      </c>
      <c r="W5" s="116">
        <v>68601085.810000002</v>
      </c>
      <c r="X5" s="116">
        <v>78357733.079999998</v>
      </c>
      <c r="Y5" s="116">
        <v>0</v>
      </c>
      <c r="Z5" s="116">
        <v>0</v>
      </c>
      <c r="AA5" s="116">
        <v>564742119.49000001</v>
      </c>
      <c r="AB5" s="116">
        <v>408258860.25</v>
      </c>
      <c r="AC5" s="116">
        <v>2495150.8199999998</v>
      </c>
      <c r="AD5" s="116">
        <v>1470076656.8799999</v>
      </c>
      <c r="AE5" s="116">
        <v>1231677825.72</v>
      </c>
      <c r="AF5" s="116">
        <v>14501</v>
      </c>
      <c r="AG5" s="116">
        <v>14501</v>
      </c>
      <c r="AH5" s="116">
        <v>0</v>
      </c>
      <c r="AI5" s="116">
        <v>0</v>
      </c>
      <c r="AJ5" s="116">
        <v>149000000</v>
      </c>
      <c r="AK5" s="116">
        <v>149000000</v>
      </c>
      <c r="AL5" s="116">
        <v>0</v>
      </c>
      <c r="AM5" s="116">
        <v>183495693.75</v>
      </c>
      <c r="AN5" s="116">
        <v>332510194.75</v>
      </c>
      <c r="AO5" s="116">
        <v>564068690.19000006</v>
      </c>
      <c r="AP5" s="116">
        <v>564068690.19000006</v>
      </c>
      <c r="AQ5" s="116">
        <v>0</v>
      </c>
      <c r="AR5" s="116">
        <v>0</v>
      </c>
      <c r="AS5" s="116">
        <v>1413578.52</v>
      </c>
      <c r="AT5" s="116">
        <v>1413578.52</v>
      </c>
      <c r="AU5" s="116">
        <v>0</v>
      </c>
      <c r="AV5" s="116">
        <v>409187624.72000003</v>
      </c>
      <c r="AW5" s="116">
        <v>974669893.42999995</v>
      </c>
      <c r="AX5" s="116">
        <v>589518127.03999996</v>
      </c>
      <c r="AY5" s="116">
        <v>817897634.65999997</v>
      </c>
      <c r="AZ5" s="116">
        <v>1407415761.7</v>
      </c>
      <c r="BA5" s="116">
        <v>133941834.40999998</v>
      </c>
      <c r="BB5" s="116">
        <v>0</v>
      </c>
      <c r="BC5" s="116">
        <v>1273473927.2900002</v>
      </c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6">
        <v>1014713434.96</v>
      </c>
      <c r="G6" s="116">
        <v>416540726.75</v>
      </c>
      <c r="H6" s="116">
        <v>361441065</v>
      </c>
      <c r="I6" s="116">
        <v>25631596.68</v>
      </c>
      <c r="J6" s="116">
        <v>29468065.07</v>
      </c>
      <c r="K6" s="116">
        <v>598172708.21000004</v>
      </c>
      <c r="L6" s="116">
        <v>686890.33</v>
      </c>
      <c r="M6" s="116">
        <v>484875973.41000003</v>
      </c>
      <c r="N6" s="116">
        <v>0</v>
      </c>
      <c r="O6" s="116">
        <v>112609844.47</v>
      </c>
      <c r="P6" s="116">
        <v>3178906196.3499999</v>
      </c>
      <c r="Q6" s="116">
        <v>3176813010.96</v>
      </c>
      <c r="R6" s="116">
        <v>1093185.3899999999</v>
      </c>
      <c r="S6" s="116">
        <v>0</v>
      </c>
      <c r="T6" s="116">
        <v>1000000</v>
      </c>
      <c r="U6" s="116">
        <v>4193619631.3099999</v>
      </c>
      <c r="V6" s="116">
        <v>906105182.89999998</v>
      </c>
      <c r="W6" s="116">
        <v>439723453.48000002</v>
      </c>
      <c r="X6" s="116">
        <v>761878065.73000002</v>
      </c>
      <c r="Y6" s="116">
        <v>6611125.1500000004</v>
      </c>
      <c r="Z6" s="116">
        <v>116455807.81</v>
      </c>
      <c r="AA6" s="116">
        <v>208419965.06</v>
      </c>
      <c r="AB6" s="116">
        <v>439083461.35000002</v>
      </c>
      <c r="AC6" s="116">
        <v>51093319.109999999</v>
      </c>
      <c r="AD6" s="116">
        <v>2929370380.5900002</v>
      </c>
      <c r="AE6" s="116">
        <v>1264249250.72</v>
      </c>
      <c r="AF6" s="116">
        <v>16136260</v>
      </c>
      <c r="AG6" s="116">
        <v>2161350</v>
      </c>
      <c r="AH6" s="116">
        <v>0</v>
      </c>
      <c r="AI6" s="116">
        <v>13974910</v>
      </c>
      <c r="AJ6" s="116">
        <v>338243949.86000001</v>
      </c>
      <c r="AK6" s="116">
        <v>338243949.86000001</v>
      </c>
      <c r="AL6" s="116">
        <v>0</v>
      </c>
      <c r="AM6" s="116">
        <v>0</v>
      </c>
      <c r="AN6" s="116">
        <v>354380209.86000001</v>
      </c>
      <c r="AO6" s="116">
        <v>840920230.95000005</v>
      </c>
      <c r="AP6" s="116">
        <v>840920230.95000005</v>
      </c>
      <c r="AQ6" s="116">
        <v>0</v>
      </c>
      <c r="AR6" s="116">
        <v>0</v>
      </c>
      <c r="AS6" s="116">
        <v>180086665.33000001</v>
      </c>
      <c r="AT6" s="116">
        <v>180086665.33000001</v>
      </c>
      <c r="AU6" s="116">
        <v>0</v>
      </c>
      <c r="AV6" s="116">
        <v>0</v>
      </c>
      <c r="AW6" s="116">
        <v>1021006896.28</v>
      </c>
      <c r="AX6" s="116">
        <v>597622564.29999995</v>
      </c>
      <c r="AY6" s="116">
        <v>1617243444.24</v>
      </c>
      <c r="AZ6" s="116">
        <v>2214866008.54</v>
      </c>
      <c r="BA6" s="116">
        <v>146547742.33000001</v>
      </c>
      <c r="BB6" s="116">
        <v>16223185.189999999</v>
      </c>
      <c r="BC6" s="116">
        <v>2052095081.0200002</v>
      </c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6">
        <v>15879478.23</v>
      </c>
      <c r="G8" s="116">
        <v>3007235.33</v>
      </c>
      <c r="H8" s="116">
        <v>2829640.94</v>
      </c>
      <c r="I8" s="116">
        <v>28485.59</v>
      </c>
      <c r="J8" s="116">
        <v>149108.79999999999</v>
      </c>
      <c r="K8" s="116">
        <v>12872242.9</v>
      </c>
      <c r="L8" s="116">
        <v>369231.11</v>
      </c>
      <c r="M8" s="116">
        <v>12145335.449999999</v>
      </c>
      <c r="N8" s="116">
        <v>0</v>
      </c>
      <c r="O8" s="116">
        <v>357676.34</v>
      </c>
      <c r="P8" s="116">
        <v>405557052.95999998</v>
      </c>
      <c r="Q8" s="116">
        <v>405557052.95999998</v>
      </c>
      <c r="R8" s="116">
        <v>0</v>
      </c>
      <c r="S8" s="116">
        <v>0</v>
      </c>
      <c r="T8" s="116">
        <v>0</v>
      </c>
      <c r="U8" s="116">
        <v>421436531.19</v>
      </c>
      <c r="V8" s="116">
        <v>162513005.66999999</v>
      </c>
      <c r="W8" s="116">
        <v>1033715.4299999999</v>
      </c>
      <c r="X8" s="116">
        <v>39265663.969999999</v>
      </c>
      <c r="Y8" s="116">
        <v>0</v>
      </c>
      <c r="Z8" s="116">
        <v>0</v>
      </c>
      <c r="AA8" s="116">
        <v>26402265.850000001</v>
      </c>
      <c r="AB8" s="116">
        <v>57352413.659999996</v>
      </c>
      <c r="AC8" s="116">
        <v>788723.45</v>
      </c>
      <c r="AD8" s="116">
        <v>287355788.03000003</v>
      </c>
      <c r="AE8" s="116">
        <v>134080743.16</v>
      </c>
      <c r="AF8" s="116">
        <v>0</v>
      </c>
      <c r="AG8" s="116">
        <v>0</v>
      </c>
      <c r="AH8" s="116">
        <v>0</v>
      </c>
      <c r="AI8" s="116">
        <v>0</v>
      </c>
      <c r="AJ8" s="116">
        <v>0</v>
      </c>
      <c r="AK8" s="116">
        <v>0</v>
      </c>
      <c r="AL8" s="116">
        <v>0</v>
      </c>
      <c r="AM8" s="116">
        <v>0</v>
      </c>
      <c r="AN8" s="116">
        <v>0</v>
      </c>
      <c r="AO8" s="116">
        <v>1310858.55</v>
      </c>
      <c r="AP8" s="116">
        <v>1310858.55</v>
      </c>
      <c r="AQ8" s="116">
        <v>0</v>
      </c>
      <c r="AR8" s="116">
        <v>0</v>
      </c>
      <c r="AS8" s="116">
        <v>2868534.08</v>
      </c>
      <c r="AT8" s="116">
        <v>2868534.08</v>
      </c>
      <c r="AU8" s="116">
        <v>0</v>
      </c>
      <c r="AV8" s="116">
        <v>0</v>
      </c>
      <c r="AW8" s="116">
        <v>4179392.63</v>
      </c>
      <c r="AX8" s="116">
        <v>129901350.53</v>
      </c>
      <c r="AY8" s="116">
        <v>246950563.25999999</v>
      </c>
      <c r="AZ8" s="116">
        <v>376851913.78999996</v>
      </c>
      <c r="BA8" s="116">
        <v>99568824.11999999</v>
      </c>
      <c r="BB8" s="116">
        <v>3845416.9</v>
      </c>
      <c r="BC8" s="116">
        <v>273437672.76999998</v>
      </c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6">
        <v>161761892.87</v>
      </c>
      <c r="G9" s="116">
        <v>138127643.28</v>
      </c>
      <c r="H9" s="116">
        <v>74533149.710000008</v>
      </c>
      <c r="I9" s="116">
        <v>55871856.590000004</v>
      </c>
      <c r="J9" s="116">
        <v>7722636.9800000004</v>
      </c>
      <c r="K9" s="116">
        <v>23634249.59</v>
      </c>
      <c r="L9" s="116">
        <v>3631300</v>
      </c>
      <c r="M9" s="116">
        <v>5509350.4000000004</v>
      </c>
      <c r="N9" s="116">
        <v>14348853.67</v>
      </c>
      <c r="O9" s="116">
        <v>144745.51999999999</v>
      </c>
      <c r="P9" s="116">
        <v>2186230434.5</v>
      </c>
      <c r="Q9" s="116">
        <v>2164838101.1999998</v>
      </c>
      <c r="R9" s="116">
        <v>21392333.300000001</v>
      </c>
      <c r="S9" s="116">
        <v>0</v>
      </c>
      <c r="T9" s="116">
        <v>0</v>
      </c>
      <c r="U9" s="116">
        <v>2347992327.3700004</v>
      </c>
      <c r="V9" s="116">
        <v>476833599.83999997</v>
      </c>
      <c r="W9" s="116">
        <v>27367717.489999998</v>
      </c>
      <c r="X9" s="116">
        <v>199576152.55000001</v>
      </c>
      <c r="Y9" s="116">
        <v>0</v>
      </c>
      <c r="Z9" s="116">
        <v>0</v>
      </c>
      <c r="AA9" s="116">
        <v>8546980.2300000004</v>
      </c>
      <c r="AB9" s="116">
        <v>168862945.50999999</v>
      </c>
      <c r="AC9" s="116">
        <v>0</v>
      </c>
      <c r="AD9" s="116">
        <v>881187395.62</v>
      </c>
      <c r="AE9" s="116">
        <v>1466804931.75</v>
      </c>
      <c r="AF9" s="116">
        <v>1706791</v>
      </c>
      <c r="AG9" s="116">
        <v>1667691</v>
      </c>
      <c r="AH9" s="116">
        <v>0</v>
      </c>
      <c r="AI9" s="116">
        <v>39100</v>
      </c>
      <c r="AJ9" s="116">
        <v>0</v>
      </c>
      <c r="AK9" s="116">
        <v>0</v>
      </c>
      <c r="AL9" s="116">
        <v>0</v>
      </c>
      <c r="AM9" s="116">
        <v>33592024.649999999</v>
      </c>
      <c r="AN9" s="116">
        <v>35298815.649999999</v>
      </c>
      <c r="AO9" s="116">
        <v>51144354.140000001</v>
      </c>
      <c r="AP9" s="116">
        <v>51144354.140000001</v>
      </c>
      <c r="AQ9" s="116">
        <v>0</v>
      </c>
      <c r="AR9" s="116">
        <v>0</v>
      </c>
      <c r="AS9" s="116">
        <v>9207999.1300000008</v>
      </c>
      <c r="AT9" s="116">
        <v>9207999.1300000008</v>
      </c>
      <c r="AU9" s="116">
        <v>0</v>
      </c>
      <c r="AV9" s="116">
        <v>32071736.23</v>
      </c>
      <c r="AW9" s="116">
        <v>92424089.5</v>
      </c>
      <c r="AX9" s="116">
        <v>1409679657.9000001</v>
      </c>
      <c r="AY9" s="116">
        <v>3271343562.8800001</v>
      </c>
      <c r="AZ9" s="116">
        <v>4681023220.7799997</v>
      </c>
      <c r="BA9" s="116">
        <v>417585926.71999997</v>
      </c>
      <c r="BB9" s="116">
        <v>137872736.05000001</v>
      </c>
      <c r="BC9" s="116">
        <v>4125564558.0099998</v>
      </c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6">
        <v>477888779.61000001</v>
      </c>
      <c r="G10" s="116">
        <v>181582921.19999999</v>
      </c>
      <c r="H10" s="116">
        <v>136425490.59999999</v>
      </c>
      <c r="I10" s="116">
        <v>34352281.520000003</v>
      </c>
      <c r="J10" s="116">
        <v>10805149.08</v>
      </c>
      <c r="K10" s="116">
        <v>296305858.41000003</v>
      </c>
      <c r="L10" s="116">
        <v>2871357.95</v>
      </c>
      <c r="M10" s="116">
        <v>293102104.60000002</v>
      </c>
      <c r="N10" s="116">
        <v>0</v>
      </c>
      <c r="O10" s="116">
        <v>332395.86</v>
      </c>
      <c r="P10" s="116">
        <v>3182472564.1299996</v>
      </c>
      <c r="Q10" s="116">
        <v>2671610397.5999999</v>
      </c>
      <c r="R10" s="116">
        <v>199638846.02000001</v>
      </c>
      <c r="S10" s="116">
        <v>171897405.51000002</v>
      </c>
      <c r="T10" s="116">
        <v>139325915</v>
      </c>
      <c r="U10" s="116">
        <v>3660361343.7399998</v>
      </c>
      <c r="V10" s="116">
        <v>1772966095.23</v>
      </c>
      <c r="W10" s="116">
        <v>16801847.969999999</v>
      </c>
      <c r="X10" s="116">
        <v>286204358.74000001</v>
      </c>
      <c r="Y10" s="116">
        <v>0</v>
      </c>
      <c r="Z10" s="116">
        <v>0</v>
      </c>
      <c r="AA10" s="116">
        <v>36377616.140000001</v>
      </c>
      <c r="AB10" s="116">
        <v>274526286.49000001</v>
      </c>
      <c r="AC10" s="116">
        <v>0</v>
      </c>
      <c r="AD10" s="116">
        <v>2386876204.5699997</v>
      </c>
      <c r="AE10" s="116">
        <v>1273485139.1699998</v>
      </c>
      <c r="AF10" s="116">
        <v>0</v>
      </c>
      <c r="AG10" s="116">
        <v>0</v>
      </c>
      <c r="AH10" s="116">
        <v>0</v>
      </c>
      <c r="AI10" s="116">
        <v>0</v>
      </c>
      <c r="AJ10" s="116">
        <v>291437311.58999997</v>
      </c>
      <c r="AK10" s="116">
        <v>291437311.58999997</v>
      </c>
      <c r="AL10" s="116">
        <v>0</v>
      </c>
      <c r="AM10" s="116">
        <v>18607706.899999999</v>
      </c>
      <c r="AN10" s="116">
        <v>310045018.49000001</v>
      </c>
      <c r="AO10" s="116">
        <v>368347041.91999996</v>
      </c>
      <c r="AP10" s="116">
        <v>368347041.91999996</v>
      </c>
      <c r="AQ10" s="116">
        <v>0</v>
      </c>
      <c r="AR10" s="116">
        <v>0</v>
      </c>
      <c r="AS10" s="116">
        <v>0</v>
      </c>
      <c r="AT10" s="116">
        <v>0</v>
      </c>
      <c r="AU10" s="116">
        <v>0</v>
      </c>
      <c r="AV10" s="116">
        <v>309529245.75999999</v>
      </c>
      <c r="AW10" s="116">
        <v>677876287.67999995</v>
      </c>
      <c r="AX10" s="116">
        <v>905653869.98000002</v>
      </c>
      <c r="AY10" s="116">
        <v>2463787411.1500001</v>
      </c>
      <c r="AZ10" s="116">
        <v>3369441281.1300001</v>
      </c>
      <c r="BA10" s="116">
        <v>312902591.69</v>
      </c>
      <c r="BB10" s="116">
        <v>625863728.36000001</v>
      </c>
      <c r="BC10" s="116">
        <v>2430674961.0800004</v>
      </c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6">
        <v>290881618.76999998</v>
      </c>
      <c r="G11" s="116">
        <v>91186609.879999995</v>
      </c>
      <c r="H11" s="116">
        <v>76267754.900000006</v>
      </c>
      <c r="I11" s="116">
        <v>7685467.7000000002</v>
      </c>
      <c r="J11" s="116">
        <v>7233387.2800000003</v>
      </c>
      <c r="K11" s="116">
        <v>199695008.89000002</v>
      </c>
      <c r="L11" s="116">
        <v>4327233.49</v>
      </c>
      <c r="M11" s="116">
        <v>187855102.27000001</v>
      </c>
      <c r="N11" s="116">
        <v>0</v>
      </c>
      <c r="O11" s="116">
        <v>7512673.1299999999</v>
      </c>
      <c r="P11" s="116">
        <v>1154561072.77</v>
      </c>
      <c r="Q11" s="116">
        <v>1128163752</v>
      </c>
      <c r="R11" s="116">
        <v>5239944.72</v>
      </c>
      <c r="S11" s="116">
        <v>18198342.960000001</v>
      </c>
      <c r="T11" s="116">
        <v>2959033.09</v>
      </c>
      <c r="U11" s="116">
        <v>1445442691.54</v>
      </c>
      <c r="V11" s="116">
        <v>580474818.85000002</v>
      </c>
      <c r="W11" s="116">
        <v>34265510.539999999</v>
      </c>
      <c r="X11" s="116">
        <v>292073998.98000002</v>
      </c>
      <c r="Y11" s="116">
        <v>0</v>
      </c>
      <c r="Z11" s="116">
        <v>0</v>
      </c>
      <c r="AA11" s="116">
        <v>40783366.740000002</v>
      </c>
      <c r="AB11" s="116">
        <v>147799405.71000001</v>
      </c>
      <c r="AC11" s="116">
        <v>2612452.67</v>
      </c>
      <c r="AD11" s="116">
        <v>1098009553.49</v>
      </c>
      <c r="AE11" s="116">
        <v>347433138.05000001</v>
      </c>
      <c r="AF11" s="116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16">
        <v>0</v>
      </c>
      <c r="AM11" s="116">
        <v>177259236.71000001</v>
      </c>
      <c r="AN11" s="116">
        <v>177259236.71000001</v>
      </c>
      <c r="AO11" s="116">
        <v>109278924.86</v>
      </c>
      <c r="AP11" s="116">
        <v>109278924.86</v>
      </c>
      <c r="AQ11" s="116">
        <v>0</v>
      </c>
      <c r="AR11" s="116">
        <v>0</v>
      </c>
      <c r="AS11" s="116">
        <v>23402181.469999999</v>
      </c>
      <c r="AT11" s="116">
        <v>23402181.469999999</v>
      </c>
      <c r="AU11" s="116">
        <v>0</v>
      </c>
      <c r="AV11" s="116">
        <v>181853425.24000001</v>
      </c>
      <c r="AW11" s="116">
        <v>314534531.56999999</v>
      </c>
      <c r="AX11" s="116">
        <v>210157843.19</v>
      </c>
      <c r="AY11" s="116">
        <v>1040775835.25</v>
      </c>
      <c r="AZ11" s="116">
        <v>1250933678.4400001</v>
      </c>
      <c r="BA11" s="116">
        <v>146136097.13</v>
      </c>
      <c r="BB11" s="116">
        <v>156388569.55000001</v>
      </c>
      <c r="BC11" s="116">
        <v>948409011.75999987</v>
      </c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6">
        <v>282671449.11000001</v>
      </c>
      <c r="G12" s="116">
        <v>19335725.379999999</v>
      </c>
      <c r="H12" s="116">
        <v>9204511.6199999992</v>
      </c>
      <c r="I12" s="116">
        <v>9495856.0899999999</v>
      </c>
      <c r="J12" s="116">
        <v>635357.67000000004</v>
      </c>
      <c r="K12" s="116">
        <v>263335723.72999999</v>
      </c>
      <c r="L12" s="116">
        <v>1667016</v>
      </c>
      <c r="M12" s="116">
        <v>241447678.09999999</v>
      </c>
      <c r="N12" s="116">
        <v>19061499.300000001</v>
      </c>
      <c r="O12" s="116">
        <v>1159530.3299999998</v>
      </c>
      <c r="P12" s="116">
        <v>856575258.75</v>
      </c>
      <c r="Q12" s="116">
        <v>845808192.96000004</v>
      </c>
      <c r="R12" s="116">
        <v>419745.68</v>
      </c>
      <c r="S12" s="116">
        <v>10347320.109999999</v>
      </c>
      <c r="T12" s="116">
        <v>0</v>
      </c>
      <c r="U12" s="116">
        <v>1139246707.8599999</v>
      </c>
      <c r="V12" s="116">
        <v>415959261.77999997</v>
      </c>
      <c r="W12" s="116">
        <v>6529127.2999999998</v>
      </c>
      <c r="X12" s="116">
        <v>208429669.66999999</v>
      </c>
      <c r="Y12" s="116">
        <v>0</v>
      </c>
      <c r="Z12" s="116">
        <v>0</v>
      </c>
      <c r="AA12" s="116">
        <v>24862983.809999999</v>
      </c>
      <c r="AB12" s="116">
        <v>67037698.789999992</v>
      </c>
      <c r="AC12" s="116">
        <v>4776543.0599999996</v>
      </c>
      <c r="AD12" s="116">
        <v>727595284.40999997</v>
      </c>
      <c r="AE12" s="116">
        <v>411651423.44999999</v>
      </c>
      <c r="AF12" s="116">
        <v>0</v>
      </c>
      <c r="AG12" s="116">
        <v>0</v>
      </c>
      <c r="AH12" s="116">
        <v>0</v>
      </c>
      <c r="AI12" s="116">
        <v>0</v>
      </c>
      <c r="AJ12" s="116">
        <v>62997024.210000001</v>
      </c>
      <c r="AK12" s="116">
        <v>62997024.210000001</v>
      </c>
      <c r="AL12" s="116">
        <v>0</v>
      </c>
      <c r="AM12" s="116">
        <v>360645.44</v>
      </c>
      <c r="AN12" s="116">
        <v>63357669.649999999</v>
      </c>
      <c r="AO12" s="116">
        <v>242996493.37</v>
      </c>
      <c r="AP12" s="116">
        <v>242996493.37</v>
      </c>
      <c r="AQ12" s="116">
        <v>0</v>
      </c>
      <c r="AR12" s="116">
        <v>0</v>
      </c>
      <c r="AS12" s="116">
        <v>23105135.670000002</v>
      </c>
      <c r="AT12" s="116">
        <v>23105135.670000002</v>
      </c>
      <c r="AU12" s="116">
        <v>0</v>
      </c>
      <c r="AV12" s="116">
        <v>0</v>
      </c>
      <c r="AW12" s="116">
        <v>266101629.03999999</v>
      </c>
      <c r="AX12" s="116">
        <v>208907464.06</v>
      </c>
      <c r="AY12" s="116">
        <v>583015058.13</v>
      </c>
      <c r="AZ12" s="116">
        <v>791922522.18999994</v>
      </c>
      <c r="BA12" s="116">
        <v>65849665.540000007</v>
      </c>
      <c r="BB12" s="116">
        <v>192815377.33000001</v>
      </c>
      <c r="BC12" s="116">
        <v>533257479.31999981</v>
      </c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6">
        <v>1491582709.53</v>
      </c>
      <c r="G14" s="116">
        <v>1323898956.4099998</v>
      </c>
      <c r="H14" s="116">
        <v>1254459185.21</v>
      </c>
      <c r="I14" s="116">
        <v>18904011.850000001</v>
      </c>
      <c r="J14" s="116">
        <v>50535759.350000001</v>
      </c>
      <c r="K14" s="116">
        <v>167683753.12</v>
      </c>
      <c r="L14" s="116">
        <v>2564790</v>
      </c>
      <c r="M14" s="116">
        <v>148598962.36000001</v>
      </c>
      <c r="N14" s="116">
        <v>0</v>
      </c>
      <c r="O14" s="116">
        <v>16520000.759999998</v>
      </c>
      <c r="P14" s="116">
        <v>1178113902.6900001</v>
      </c>
      <c r="Q14" s="116">
        <v>1093147470.96</v>
      </c>
      <c r="R14" s="116">
        <v>19612831.41</v>
      </c>
      <c r="S14" s="116">
        <v>0</v>
      </c>
      <c r="T14" s="116">
        <v>65353600.32</v>
      </c>
      <c r="U14" s="116">
        <v>2669696612.2199998</v>
      </c>
      <c r="V14" s="116">
        <v>1122774353.22</v>
      </c>
      <c r="W14" s="116">
        <v>211315593.50999999</v>
      </c>
      <c r="X14" s="116">
        <v>150562414.40000001</v>
      </c>
      <c r="Y14" s="116">
        <v>17925453.149999999</v>
      </c>
      <c r="Z14" s="116">
        <v>0</v>
      </c>
      <c r="AA14" s="116">
        <v>12174529.16</v>
      </c>
      <c r="AB14" s="116">
        <v>102703419.08</v>
      </c>
      <c r="AC14" s="116">
        <v>13860633.880000001</v>
      </c>
      <c r="AD14" s="116">
        <v>1631316396.4000001</v>
      </c>
      <c r="AE14" s="116">
        <v>1038380215.8200001</v>
      </c>
      <c r="AF14" s="116">
        <v>0</v>
      </c>
      <c r="AG14" s="116">
        <v>0</v>
      </c>
      <c r="AH14" s="116">
        <v>0</v>
      </c>
      <c r="AI14" s="116">
        <v>0</v>
      </c>
      <c r="AJ14" s="116">
        <v>307244960.75</v>
      </c>
      <c r="AK14" s="116">
        <v>307244960.75</v>
      </c>
      <c r="AL14" s="116">
        <v>0</v>
      </c>
      <c r="AM14" s="116">
        <v>0</v>
      </c>
      <c r="AN14" s="116">
        <v>307244960.75</v>
      </c>
      <c r="AO14" s="116">
        <v>278827659.25999999</v>
      </c>
      <c r="AP14" s="116">
        <v>278827659.25999999</v>
      </c>
      <c r="AQ14" s="116">
        <v>0</v>
      </c>
      <c r="AR14" s="116">
        <v>0</v>
      </c>
      <c r="AS14" s="116">
        <v>65097685.219999999</v>
      </c>
      <c r="AT14" s="116">
        <v>65097685.219999999</v>
      </c>
      <c r="AU14" s="116">
        <v>0</v>
      </c>
      <c r="AV14" s="116">
        <v>0</v>
      </c>
      <c r="AW14" s="116">
        <v>343925344.48000002</v>
      </c>
      <c r="AX14" s="116">
        <v>1001699832.0899999</v>
      </c>
      <c r="AY14" s="116">
        <v>1000871220.05</v>
      </c>
      <c r="AZ14" s="116">
        <v>2002571052.1399999</v>
      </c>
      <c r="BA14" s="116">
        <v>67665629.640000001</v>
      </c>
      <c r="BB14" s="116">
        <v>0</v>
      </c>
      <c r="BC14" s="116">
        <v>1934905422.5</v>
      </c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6">
        <v>1549033229.7</v>
      </c>
      <c r="G15" s="116">
        <v>920135287.03999996</v>
      </c>
      <c r="H15" s="116">
        <v>679898442.79999995</v>
      </c>
      <c r="I15" s="116">
        <v>111386469.26000001</v>
      </c>
      <c r="J15" s="116">
        <v>128850374.98</v>
      </c>
      <c r="K15" s="116">
        <v>628897942.66000009</v>
      </c>
      <c r="L15" s="116">
        <v>54547365.210000001</v>
      </c>
      <c r="M15" s="116">
        <v>19883794.760000002</v>
      </c>
      <c r="N15" s="116">
        <v>547086469.50999999</v>
      </c>
      <c r="O15" s="116">
        <v>7380313.1800000006</v>
      </c>
      <c r="P15" s="116">
        <v>3199239877.98</v>
      </c>
      <c r="Q15" s="116">
        <v>3180634983.5999999</v>
      </c>
      <c r="R15" s="116">
        <v>18604894.379999999</v>
      </c>
      <c r="S15" s="116">
        <v>0</v>
      </c>
      <c r="T15" s="116">
        <v>0</v>
      </c>
      <c r="U15" s="116">
        <v>4748273107.6800003</v>
      </c>
      <c r="V15" s="116">
        <v>1494079563.8299999</v>
      </c>
      <c r="W15" s="116">
        <v>128822024.44999999</v>
      </c>
      <c r="X15" s="116">
        <v>1137779830.6800001</v>
      </c>
      <c r="Y15" s="116">
        <v>17845209.93</v>
      </c>
      <c r="Z15" s="116">
        <v>0</v>
      </c>
      <c r="AA15" s="116">
        <v>166146874.33000001</v>
      </c>
      <c r="AB15" s="116">
        <v>229585950.37</v>
      </c>
      <c r="AC15" s="116">
        <v>61257015.939999998</v>
      </c>
      <c r="AD15" s="116">
        <v>3235516469.5300002</v>
      </c>
      <c r="AE15" s="116">
        <v>1512756638.1500001</v>
      </c>
      <c r="AF15" s="116">
        <v>0</v>
      </c>
      <c r="AG15" s="116">
        <v>0</v>
      </c>
      <c r="AH15" s="116">
        <v>0</v>
      </c>
      <c r="AI15" s="116">
        <v>0</v>
      </c>
      <c r="AJ15" s="116">
        <v>122117604.41</v>
      </c>
      <c r="AK15" s="116">
        <v>122117604.41</v>
      </c>
      <c r="AL15" s="116">
        <v>0</v>
      </c>
      <c r="AM15" s="116">
        <v>0</v>
      </c>
      <c r="AN15" s="116">
        <v>122117604.41</v>
      </c>
      <c r="AO15" s="116">
        <v>556984941.32999992</v>
      </c>
      <c r="AP15" s="116">
        <v>556984941.32999992</v>
      </c>
      <c r="AQ15" s="116">
        <v>0</v>
      </c>
      <c r="AR15" s="116">
        <v>0</v>
      </c>
      <c r="AS15" s="116">
        <v>148880786.16</v>
      </c>
      <c r="AT15" s="116">
        <v>148880786.16</v>
      </c>
      <c r="AU15" s="116">
        <v>0</v>
      </c>
      <c r="AV15" s="116">
        <v>195004792.18000001</v>
      </c>
      <c r="AW15" s="116">
        <v>900870519.67000008</v>
      </c>
      <c r="AX15" s="116">
        <v>734003722.88999999</v>
      </c>
      <c r="AY15" s="116">
        <v>700081384.03999996</v>
      </c>
      <c r="AZ15" s="116">
        <v>1434085106.9300001</v>
      </c>
      <c r="BA15" s="116">
        <v>624638647.61000001</v>
      </c>
      <c r="BB15" s="116">
        <v>0</v>
      </c>
      <c r="BC15" s="116">
        <v>809446459.32000017</v>
      </c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6">
        <v>399451918.97000003</v>
      </c>
      <c r="G16" s="116">
        <v>243827294.72999999</v>
      </c>
      <c r="H16" s="116">
        <v>219533236.51999998</v>
      </c>
      <c r="I16" s="116">
        <v>10810141.18</v>
      </c>
      <c r="J16" s="116">
        <v>13483917.029999999</v>
      </c>
      <c r="K16" s="116">
        <v>155624624.24000001</v>
      </c>
      <c r="L16" s="116">
        <v>13487967.449999999</v>
      </c>
      <c r="M16" s="116">
        <v>1655224.69</v>
      </c>
      <c r="N16" s="116">
        <v>132485902.32999998</v>
      </c>
      <c r="O16" s="116">
        <v>7995529.7699999996</v>
      </c>
      <c r="P16" s="116">
        <v>2567260035.0500002</v>
      </c>
      <c r="Q16" s="116">
        <v>2558019582.96</v>
      </c>
      <c r="R16" s="116">
        <v>9240452.0899999999</v>
      </c>
      <c r="S16" s="116">
        <v>0</v>
      </c>
      <c r="T16" s="116">
        <v>0</v>
      </c>
      <c r="U16" s="116">
        <v>2966711954.02</v>
      </c>
      <c r="V16" s="116">
        <v>1091071654.1600001</v>
      </c>
      <c r="W16" s="116">
        <v>55121424.289999999</v>
      </c>
      <c r="X16" s="116">
        <v>376084598.76999998</v>
      </c>
      <c r="Y16" s="116">
        <v>0</v>
      </c>
      <c r="Z16" s="116">
        <v>0</v>
      </c>
      <c r="AA16" s="116">
        <v>181440329.22</v>
      </c>
      <c r="AB16" s="116">
        <v>215784158.65000001</v>
      </c>
      <c r="AC16" s="116">
        <v>0</v>
      </c>
      <c r="AD16" s="116">
        <v>1919502165.0899999</v>
      </c>
      <c r="AE16" s="116">
        <v>1047209788.9300001</v>
      </c>
      <c r="AF16" s="116">
        <v>0</v>
      </c>
      <c r="AG16" s="116">
        <v>0</v>
      </c>
      <c r="AH16" s="116">
        <v>0</v>
      </c>
      <c r="AI16" s="116">
        <v>0</v>
      </c>
      <c r="AJ16" s="116">
        <v>162657306.28999999</v>
      </c>
      <c r="AK16" s="116">
        <v>162657306.28999999</v>
      </c>
      <c r="AL16" s="116">
        <v>0</v>
      </c>
      <c r="AM16" s="116">
        <v>0</v>
      </c>
      <c r="AN16" s="116">
        <v>162657306.28999999</v>
      </c>
      <c r="AO16" s="116">
        <v>46914199.189999998</v>
      </c>
      <c r="AP16" s="116">
        <v>46914199.189999998</v>
      </c>
      <c r="AQ16" s="116">
        <v>0</v>
      </c>
      <c r="AR16" s="116">
        <v>0</v>
      </c>
      <c r="AS16" s="116">
        <v>10278099.67</v>
      </c>
      <c r="AT16" s="116">
        <v>10278099.67</v>
      </c>
      <c r="AU16" s="116">
        <v>0</v>
      </c>
      <c r="AV16" s="116">
        <v>0</v>
      </c>
      <c r="AW16" s="116">
        <v>57192298.859999999</v>
      </c>
      <c r="AX16" s="116">
        <v>1152674796.3600001</v>
      </c>
      <c r="AY16" s="116">
        <v>930035307.94000006</v>
      </c>
      <c r="AZ16" s="116">
        <v>2082710104.2999997</v>
      </c>
      <c r="BA16" s="116">
        <v>0</v>
      </c>
      <c r="BB16" s="116">
        <v>0</v>
      </c>
      <c r="BC16" s="116">
        <v>2082710104.2999997</v>
      </c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6">
        <v>1129602762.3399999</v>
      </c>
      <c r="G17" s="116">
        <v>426284264.97000003</v>
      </c>
      <c r="H17" s="116">
        <v>135830459.73000002</v>
      </c>
      <c r="I17" s="116">
        <v>243476851.65000001</v>
      </c>
      <c r="J17" s="116">
        <v>46976953.590000004</v>
      </c>
      <c r="K17" s="116">
        <v>703318497.37</v>
      </c>
      <c r="L17" s="116">
        <v>29914429.739999998</v>
      </c>
      <c r="M17" s="116">
        <v>760312</v>
      </c>
      <c r="N17" s="116">
        <v>654659045.88</v>
      </c>
      <c r="O17" s="116">
        <v>17984709.75</v>
      </c>
      <c r="P17" s="116">
        <v>2271278597.77</v>
      </c>
      <c r="Q17" s="116">
        <v>2262754497.6900001</v>
      </c>
      <c r="R17" s="116">
        <v>8524100.0800000001</v>
      </c>
      <c r="S17" s="116">
        <v>0</v>
      </c>
      <c r="T17" s="116">
        <v>0</v>
      </c>
      <c r="U17" s="116">
        <v>3400881360.1100001</v>
      </c>
      <c r="V17" s="116">
        <v>667443764.71000004</v>
      </c>
      <c r="W17" s="116">
        <v>55782846.140000001</v>
      </c>
      <c r="X17" s="116">
        <v>87383960.700000003</v>
      </c>
      <c r="Y17" s="116">
        <v>0</v>
      </c>
      <c r="Z17" s="116">
        <v>0</v>
      </c>
      <c r="AA17" s="116">
        <v>276414375.93000001</v>
      </c>
      <c r="AB17" s="116">
        <v>958532138.60000002</v>
      </c>
      <c r="AC17" s="116">
        <v>0</v>
      </c>
      <c r="AD17" s="116">
        <v>2045557086.0799999</v>
      </c>
      <c r="AE17" s="116">
        <v>1355324274.03</v>
      </c>
      <c r="AF17" s="116">
        <v>614817.62</v>
      </c>
      <c r="AG17" s="116">
        <v>614817.62</v>
      </c>
      <c r="AH17" s="116">
        <v>0</v>
      </c>
      <c r="AI17" s="116">
        <v>0</v>
      </c>
      <c r="AJ17" s="116">
        <v>0</v>
      </c>
      <c r="AK17" s="116">
        <v>0</v>
      </c>
      <c r="AL17" s="116">
        <v>0</v>
      </c>
      <c r="AM17" s="116">
        <v>0</v>
      </c>
      <c r="AN17" s="116">
        <v>614817.62</v>
      </c>
      <c r="AO17" s="116">
        <v>1584616.61</v>
      </c>
      <c r="AP17" s="116">
        <v>1584616.61</v>
      </c>
      <c r="AQ17" s="116">
        <v>0</v>
      </c>
      <c r="AR17" s="116">
        <v>0</v>
      </c>
      <c r="AS17" s="116">
        <v>0</v>
      </c>
      <c r="AT17" s="116">
        <v>0</v>
      </c>
      <c r="AU17" s="116">
        <v>0</v>
      </c>
      <c r="AV17" s="116">
        <v>0</v>
      </c>
      <c r="AW17" s="116">
        <v>1584616.61</v>
      </c>
      <c r="AX17" s="116">
        <v>1354354475.04</v>
      </c>
      <c r="AY17" s="116">
        <v>3285108201.1900001</v>
      </c>
      <c r="AZ17" s="116">
        <v>4639462676.2300005</v>
      </c>
      <c r="BA17" s="116">
        <v>628648304.92000008</v>
      </c>
      <c r="BB17" s="116">
        <v>88401734.659999996</v>
      </c>
      <c r="BC17" s="116">
        <v>3922412636.6500006</v>
      </c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6">
        <v>315393870.23000002</v>
      </c>
      <c r="G18" s="116">
        <v>122917105.97999999</v>
      </c>
      <c r="H18" s="116">
        <v>86753058.25</v>
      </c>
      <c r="I18" s="116">
        <v>19687196.16</v>
      </c>
      <c r="J18" s="116">
        <v>16476851.57</v>
      </c>
      <c r="K18" s="116">
        <v>192476764.25</v>
      </c>
      <c r="L18" s="116">
        <v>32429208.000000004</v>
      </c>
      <c r="M18" s="116">
        <v>137796002.25999999</v>
      </c>
      <c r="N18" s="116">
        <v>0</v>
      </c>
      <c r="O18" s="116">
        <v>22251553.989999998</v>
      </c>
      <c r="P18" s="116">
        <v>1691401854.3099999</v>
      </c>
      <c r="Q18" s="116">
        <v>1685251821</v>
      </c>
      <c r="R18" s="116">
        <v>6150033.3099999996</v>
      </c>
      <c r="S18" s="116">
        <v>0</v>
      </c>
      <c r="T18" s="116">
        <v>0</v>
      </c>
      <c r="U18" s="116">
        <v>2006795724.54</v>
      </c>
      <c r="V18" s="116">
        <v>803014995.59000003</v>
      </c>
      <c r="W18" s="116">
        <v>50593746.810000002</v>
      </c>
      <c r="X18" s="116">
        <v>438643276.95999998</v>
      </c>
      <c r="Y18" s="116">
        <v>0</v>
      </c>
      <c r="Z18" s="116">
        <v>40937304.170000002</v>
      </c>
      <c r="AA18" s="116">
        <v>27473273.129999999</v>
      </c>
      <c r="AB18" s="116">
        <v>87965448.620000005</v>
      </c>
      <c r="AC18" s="116">
        <v>0</v>
      </c>
      <c r="AD18" s="116">
        <v>1448628045.28</v>
      </c>
      <c r="AE18" s="116">
        <v>558167679.25999999</v>
      </c>
      <c r="AF18" s="116">
        <v>5702693.6699999999</v>
      </c>
      <c r="AG18" s="116">
        <v>2765544.01</v>
      </c>
      <c r="AH18" s="116">
        <v>0</v>
      </c>
      <c r="AI18" s="116">
        <v>2937149.66</v>
      </c>
      <c r="AJ18" s="116">
        <v>0</v>
      </c>
      <c r="AK18" s="116">
        <v>0</v>
      </c>
      <c r="AL18" s="116">
        <v>0</v>
      </c>
      <c r="AM18" s="116">
        <v>88595483.409999996</v>
      </c>
      <c r="AN18" s="116">
        <v>94298177.079999998</v>
      </c>
      <c r="AO18" s="116">
        <v>360223870.37</v>
      </c>
      <c r="AP18" s="116">
        <v>360223870.37</v>
      </c>
      <c r="AQ18" s="116">
        <v>0</v>
      </c>
      <c r="AR18" s="116">
        <v>0</v>
      </c>
      <c r="AS18" s="116">
        <v>0</v>
      </c>
      <c r="AT18" s="116">
        <v>0</v>
      </c>
      <c r="AU18" s="116">
        <v>0</v>
      </c>
      <c r="AV18" s="116">
        <v>0</v>
      </c>
      <c r="AW18" s="116">
        <v>360223870.37</v>
      </c>
      <c r="AX18" s="116">
        <v>292241985.97000003</v>
      </c>
      <c r="AY18" s="116">
        <v>939660175.87</v>
      </c>
      <c r="AZ18" s="116">
        <v>1231902161.8400002</v>
      </c>
      <c r="BA18" s="116">
        <v>0</v>
      </c>
      <c r="BB18" s="116">
        <v>20559890.43</v>
      </c>
      <c r="BC18" s="116">
        <v>1211342271.4100001</v>
      </c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6">
        <v>289950272.57999998</v>
      </c>
      <c r="G19" s="116">
        <v>244656703.10000002</v>
      </c>
      <c r="H19" s="116">
        <v>211481324.25</v>
      </c>
      <c r="I19" s="116">
        <v>24839489.129999999</v>
      </c>
      <c r="J19" s="116">
        <v>8335889.7199999988</v>
      </c>
      <c r="K19" s="116">
        <v>45293569.480000004</v>
      </c>
      <c r="L19" s="116">
        <v>412102.28</v>
      </c>
      <c r="M19" s="116">
        <v>17240560.699999999</v>
      </c>
      <c r="N19" s="116">
        <v>0</v>
      </c>
      <c r="O19" s="116">
        <v>27640906.5</v>
      </c>
      <c r="P19" s="116">
        <v>1176577667.4200001</v>
      </c>
      <c r="Q19" s="116">
        <v>1170053103</v>
      </c>
      <c r="R19" s="116">
        <v>5767564.4199999999</v>
      </c>
      <c r="S19" s="116">
        <v>0</v>
      </c>
      <c r="T19" s="116">
        <v>757000</v>
      </c>
      <c r="U19" s="116">
        <v>1466527940</v>
      </c>
      <c r="V19" s="116">
        <v>388586410.68000001</v>
      </c>
      <c r="W19" s="116">
        <v>64357474.130000003</v>
      </c>
      <c r="X19" s="116">
        <v>204788982.22999999</v>
      </c>
      <c r="Y19" s="116">
        <v>3064175.65</v>
      </c>
      <c r="Z19" s="116">
        <v>0</v>
      </c>
      <c r="AA19" s="116">
        <v>2619033.0299999998</v>
      </c>
      <c r="AB19" s="116">
        <v>74044502.680000007</v>
      </c>
      <c r="AC19" s="116">
        <v>17700698.609999999</v>
      </c>
      <c r="AD19" s="116">
        <v>755161277.00999999</v>
      </c>
      <c r="AE19" s="116">
        <v>711366662.99000001</v>
      </c>
      <c r="AF19" s="116">
        <v>0</v>
      </c>
      <c r="AG19" s="116">
        <v>0</v>
      </c>
      <c r="AH19" s="116">
        <v>0</v>
      </c>
      <c r="AI19" s="116">
        <v>0</v>
      </c>
      <c r="AJ19" s="116">
        <v>4047147.5000000005</v>
      </c>
      <c r="AK19" s="116">
        <v>4047147.5000000005</v>
      </c>
      <c r="AL19" s="116">
        <v>0</v>
      </c>
      <c r="AM19" s="116">
        <v>308361768.99000001</v>
      </c>
      <c r="AN19" s="116">
        <v>312408916.49000001</v>
      </c>
      <c r="AO19" s="116">
        <v>92155848.299999997</v>
      </c>
      <c r="AP19" s="116">
        <v>92155848.299999997</v>
      </c>
      <c r="AQ19" s="116">
        <v>0</v>
      </c>
      <c r="AR19" s="116">
        <v>0</v>
      </c>
      <c r="AS19" s="116">
        <v>88082658.459999993</v>
      </c>
      <c r="AT19" s="116">
        <v>88082658.459999993</v>
      </c>
      <c r="AU19" s="116">
        <v>0</v>
      </c>
      <c r="AV19" s="116">
        <v>597537414.76999998</v>
      </c>
      <c r="AW19" s="116">
        <v>777775921.52999997</v>
      </c>
      <c r="AX19" s="116">
        <v>245999657.94999999</v>
      </c>
      <c r="AY19" s="116">
        <v>800411787.03999996</v>
      </c>
      <c r="AZ19" s="116">
        <v>1046411444.99</v>
      </c>
      <c r="BA19" s="116">
        <v>31960120.719999999</v>
      </c>
      <c r="BB19" s="116">
        <v>71310017.75999999</v>
      </c>
      <c r="BC19" s="116">
        <v>943141306.50999999</v>
      </c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6">
        <v>78656847.890000001</v>
      </c>
      <c r="G20" s="116">
        <v>35148625.18</v>
      </c>
      <c r="H20" s="116">
        <v>23107401.270000003</v>
      </c>
      <c r="I20" s="116">
        <v>9955886.2100000009</v>
      </c>
      <c r="J20" s="116">
        <v>2085337.6999999997</v>
      </c>
      <c r="K20" s="116">
        <v>43508222.710000001</v>
      </c>
      <c r="L20" s="116">
        <v>919276</v>
      </c>
      <c r="M20" s="116">
        <v>40729285.119999997</v>
      </c>
      <c r="N20" s="116">
        <v>0</v>
      </c>
      <c r="O20" s="116">
        <v>1859661.59</v>
      </c>
      <c r="P20" s="116">
        <v>826711074.38999999</v>
      </c>
      <c r="Q20" s="116">
        <v>825947613</v>
      </c>
      <c r="R20" s="116">
        <v>763461.39</v>
      </c>
      <c r="S20" s="116">
        <v>0</v>
      </c>
      <c r="T20" s="116">
        <v>0</v>
      </c>
      <c r="U20" s="116">
        <v>905367922.28000009</v>
      </c>
      <c r="V20" s="116">
        <v>246931832.34999999</v>
      </c>
      <c r="W20" s="116">
        <v>3824701.88</v>
      </c>
      <c r="X20" s="116">
        <v>72488128.390000001</v>
      </c>
      <c r="Y20" s="116">
        <v>5594751.0899999999</v>
      </c>
      <c r="Z20" s="116">
        <v>0</v>
      </c>
      <c r="AA20" s="116">
        <v>21990004.469999999</v>
      </c>
      <c r="AB20" s="116">
        <v>60656470.329999998</v>
      </c>
      <c r="AC20" s="116">
        <v>872427.82</v>
      </c>
      <c r="AD20" s="116">
        <v>412358316.32999998</v>
      </c>
      <c r="AE20" s="116">
        <v>493009605.94999999</v>
      </c>
      <c r="AF20" s="116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16">
        <v>0</v>
      </c>
      <c r="AM20" s="116">
        <v>36588997.299999997</v>
      </c>
      <c r="AN20" s="116">
        <v>36588997.299999997</v>
      </c>
      <c r="AO20" s="116">
        <v>70203313.310000002</v>
      </c>
      <c r="AP20" s="116">
        <v>70203313.310000002</v>
      </c>
      <c r="AQ20" s="116">
        <v>0</v>
      </c>
      <c r="AR20" s="116">
        <v>0</v>
      </c>
      <c r="AS20" s="116">
        <v>6639999.96</v>
      </c>
      <c r="AT20" s="116">
        <v>6639999.96</v>
      </c>
      <c r="AU20" s="116">
        <v>0</v>
      </c>
      <c r="AV20" s="116">
        <v>319459870.93000001</v>
      </c>
      <c r="AW20" s="116">
        <v>396303184.19999999</v>
      </c>
      <c r="AX20" s="116">
        <v>133295419.05</v>
      </c>
      <c r="AY20" s="116">
        <v>625128562.26999998</v>
      </c>
      <c r="AZ20" s="116">
        <v>758423981.32000005</v>
      </c>
      <c r="BA20" s="116">
        <v>40861779.259999998</v>
      </c>
      <c r="BB20" s="116">
        <v>11670600.220000001</v>
      </c>
      <c r="BC20" s="116">
        <v>705891601.84000003</v>
      </c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6">
        <v>1156860607.2</v>
      </c>
      <c r="G22" s="116">
        <v>1058957356.2400001</v>
      </c>
      <c r="H22" s="116">
        <v>944075010.73000002</v>
      </c>
      <c r="I22" s="116">
        <v>36010783.640000001</v>
      </c>
      <c r="J22" s="116">
        <v>78871561.870000005</v>
      </c>
      <c r="K22" s="116">
        <v>97903250.959999993</v>
      </c>
      <c r="L22" s="116">
        <v>562550</v>
      </c>
      <c r="M22" s="116">
        <v>75250284.290000007</v>
      </c>
      <c r="N22" s="116">
        <v>0</v>
      </c>
      <c r="O22" s="116">
        <v>22090416.669999998</v>
      </c>
      <c r="P22" s="116">
        <v>2755936979.7600002</v>
      </c>
      <c r="Q22" s="116">
        <v>2740779939.5999999</v>
      </c>
      <c r="R22" s="116">
        <v>15157040.16</v>
      </c>
      <c r="S22" s="116">
        <v>0</v>
      </c>
      <c r="T22" s="116">
        <v>0</v>
      </c>
      <c r="U22" s="116">
        <v>3912797586.96</v>
      </c>
      <c r="V22" s="116">
        <v>934365657.57000005</v>
      </c>
      <c r="W22" s="116">
        <v>46771005.289999999</v>
      </c>
      <c r="X22" s="116">
        <v>632802596.80999994</v>
      </c>
      <c r="Y22" s="116">
        <v>0</v>
      </c>
      <c r="Z22" s="116">
        <v>88823236.290000007</v>
      </c>
      <c r="AA22" s="116">
        <v>312887081.19999999</v>
      </c>
      <c r="AB22" s="116">
        <v>335564781.83999997</v>
      </c>
      <c r="AC22" s="116">
        <v>22026952.57</v>
      </c>
      <c r="AD22" s="116">
        <v>2373241311.5700002</v>
      </c>
      <c r="AE22" s="116">
        <v>1539556275.3900001</v>
      </c>
      <c r="AF22" s="116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16">
        <v>0</v>
      </c>
      <c r="AM22" s="116">
        <v>0</v>
      </c>
      <c r="AN22" s="116">
        <v>0</v>
      </c>
      <c r="AO22" s="116">
        <v>569769921.23000002</v>
      </c>
      <c r="AP22" s="116">
        <v>569769921.23000002</v>
      </c>
      <c r="AQ22" s="116">
        <v>0</v>
      </c>
      <c r="AR22" s="116">
        <v>0</v>
      </c>
      <c r="AS22" s="116">
        <v>140504924.40000001</v>
      </c>
      <c r="AT22" s="116">
        <v>140504924.40000001</v>
      </c>
      <c r="AU22" s="116">
        <v>0</v>
      </c>
      <c r="AV22" s="116">
        <v>0</v>
      </c>
      <c r="AW22" s="116">
        <v>710274845.63</v>
      </c>
      <c r="AX22" s="116">
        <v>829281429.75999999</v>
      </c>
      <c r="AY22" s="116">
        <v>2329866063.3400002</v>
      </c>
      <c r="AZ22" s="116">
        <v>3159147493.0999999</v>
      </c>
      <c r="BA22" s="116">
        <v>607449714.48000002</v>
      </c>
      <c r="BB22" s="116">
        <v>102025812.40000001</v>
      </c>
      <c r="BC22" s="116">
        <v>2449671966.2199993</v>
      </c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6">
        <v>889881682.34000003</v>
      </c>
      <c r="G23" s="116">
        <v>765407259.08999991</v>
      </c>
      <c r="H23" s="116">
        <v>483987256.92999995</v>
      </c>
      <c r="I23" s="116">
        <v>106181620.92</v>
      </c>
      <c r="J23" s="116">
        <v>175238381.24000001</v>
      </c>
      <c r="K23" s="116">
        <v>124474423.25</v>
      </c>
      <c r="L23" s="116">
        <v>11446133.18</v>
      </c>
      <c r="M23" s="116">
        <v>109749137.69</v>
      </c>
      <c r="N23" s="116">
        <v>0</v>
      </c>
      <c r="O23" s="116">
        <v>3279152.38</v>
      </c>
      <c r="P23" s="116">
        <v>3346232184.0300002</v>
      </c>
      <c r="Q23" s="116">
        <v>3339794463.5999999</v>
      </c>
      <c r="R23" s="116">
        <v>5563425.4299999997</v>
      </c>
      <c r="S23" s="116">
        <v>0</v>
      </c>
      <c r="T23" s="116">
        <v>874295</v>
      </c>
      <c r="U23" s="116">
        <v>4236113866.3700004</v>
      </c>
      <c r="V23" s="116">
        <v>1122231782.8199999</v>
      </c>
      <c r="W23" s="116">
        <v>62480988.019999996</v>
      </c>
      <c r="X23" s="116">
        <v>510352925.83999997</v>
      </c>
      <c r="Y23" s="116">
        <v>252801.92000000001</v>
      </c>
      <c r="Z23" s="116">
        <v>2938659.77</v>
      </c>
      <c r="AA23" s="116">
        <v>263500752.63000003</v>
      </c>
      <c r="AB23" s="116">
        <v>224381570.63</v>
      </c>
      <c r="AC23" s="116">
        <v>9435657.0599999987</v>
      </c>
      <c r="AD23" s="116">
        <v>2195575138.6900001</v>
      </c>
      <c r="AE23" s="116">
        <v>2040538727.6800001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116">
        <v>0</v>
      </c>
      <c r="AO23" s="116">
        <v>574649518.57999992</v>
      </c>
      <c r="AP23" s="116">
        <v>574649518.57999992</v>
      </c>
      <c r="AQ23" s="116">
        <v>0</v>
      </c>
      <c r="AR23" s="116">
        <v>0</v>
      </c>
      <c r="AS23" s="116">
        <v>102253631.16</v>
      </c>
      <c r="AT23" s="116">
        <v>102253631.16</v>
      </c>
      <c r="AU23" s="116">
        <v>0</v>
      </c>
      <c r="AV23" s="116">
        <v>0</v>
      </c>
      <c r="AW23" s="116">
        <v>676903149.74000001</v>
      </c>
      <c r="AX23" s="116">
        <v>1363635577.9400001</v>
      </c>
      <c r="AY23" s="116">
        <v>2579399253.3000002</v>
      </c>
      <c r="AZ23" s="116">
        <v>3943034831.2399998</v>
      </c>
      <c r="BA23" s="116">
        <v>289388957.56</v>
      </c>
      <c r="BB23" s="116">
        <v>131881780.18000002</v>
      </c>
      <c r="BC23" s="116">
        <v>3521764093.4999995</v>
      </c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6">
        <v>515773868.44</v>
      </c>
      <c r="G24" s="116">
        <v>226720451.48000002</v>
      </c>
      <c r="H24" s="116">
        <v>172508841.35000002</v>
      </c>
      <c r="I24" s="116">
        <v>35463358.450000003</v>
      </c>
      <c r="J24" s="116">
        <v>18748251.68</v>
      </c>
      <c r="K24" s="116">
        <v>289053416.95999998</v>
      </c>
      <c r="L24" s="116">
        <v>3378391.35</v>
      </c>
      <c r="M24" s="116">
        <v>229753976.56999999</v>
      </c>
      <c r="N24" s="116">
        <v>45497902.729999997</v>
      </c>
      <c r="O24" s="116">
        <v>10423146.310000001</v>
      </c>
      <c r="P24" s="116">
        <v>2924730164.1900001</v>
      </c>
      <c r="Q24" s="116">
        <v>2894706711.1500001</v>
      </c>
      <c r="R24" s="116">
        <v>30023453.039999999</v>
      </c>
      <c r="S24" s="116">
        <v>0</v>
      </c>
      <c r="T24" s="116">
        <v>0</v>
      </c>
      <c r="U24" s="116">
        <v>3440504032.6300001</v>
      </c>
      <c r="V24" s="116">
        <v>787148025.48000002</v>
      </c>
      <c r="W24" s="116">
        <v>81949241.150000006</v>
      </c>
      <c r="X24" s="116">
        <v>868472984.50999999</v>
      </c>
      <c r="Y24" s="116">
        <v>2735598.37</v>
      </c>
      <c r="Z24" s="116">
        <v>5001353.2699999996</v>
      </c>
      <c r="AA24" s="116">
        <v>527645455.79000002</v>
      </c>
      <c r="AB24" s="116">
        <v>133993935.76000001</v>
      </c>
      <c r="AC24" s="116">
        <v>50100535.149999999</v>
      </c>
      <c r="AD24" s="116">
        <v>2457047129.48</v>
      </c>
      <c r="AE24" s="116">
        <v>983456903.14999998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16">
        <v>0</v>
      </c>
      <c r="AM24" s="116">
        <v>0</v>
      </c>
      <c r="AN24" s="116">
        <v>0</v>
      </c>
      <c r="AO24" s="116">
        <v>910998946.63</v>
      </c>
      <c r="AP24" s="116">
        <v>910998946.63</v>
      </c>
      <c r="AQ24" s="116">
        <v>0</v>
      </c>
      <c r="AR24" s="116">
        <v>0</v>
      </c>
      <c r="AS24" s="116">
        <v>135195010.05000001</v>
      </c>
      <c r="AT24" s="116">
        <v>135195010.05000001</v>
      </c>
      <c r="AU24" s="116">
        <v>0</v>
      </c>
      <c r="AV24" s="116">
        <v>0</v>
      </c>
      <c r="AW24" s="116">
        <v>1046193956.6799999</v>
      </c>
      <c r="AX24" s="116">
        <v>-62737053.530000001</v>
      </c>
      <c r="AY24" s="116">
        <v>1989963188.8</v>
      </c>
      <c r="AZ24" s="116">
        <v>1927226135.27</v>
      </c>
      <c r="BA24" s="116">
        <v>64085916.100000009</v>
      </c>
      <c r="BB24" s="116">
        <v>0</v>
      </c>
      <c r="BC24" s="116">
        <v>1863140219.1699998</v>
      </c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6">
        <v>1125302633.0599999</v>
      </c>
      <c r="G25" s="116">
        <v>312594142.56999999</v>
      </c>
      <c r="H25" s="116">
        <v>256038084.40000001</v>
      </c>
      <c r="I25" s="116">
        <v>46521969.969999999</v>
      </c>
      <c r="J25" s="116">
        <v>10034088.199999999</v>
      </c>
      <c r="K25" s="116">
        <v>812708490.49000001</v>
      </c>
      <c r="L25" s="116">
        <v>1906115</v>
      </c>
      <c r="M25" s="116">
        <v>201054197.66</v>
      </c>
      <c r="N25" s="116">
        <v>581762848.76999998</v>
      </c>
      <c r="O25" s="116">
        <v>27985329.059999999</v>
      </c>
      <c r="P25" s="116">
        <v>2654757200.3099999</v>
      </c>
      <c r="Q25" s="116">
        <v>2654757200.3099999</v>
      </c>
      <c r="R25" s="116">
        <v>0</v>
      </c>
      <c r="S25" s="116">
        <v>0</v>
      </c>
      <c r="T25" s="116">
        <v>0</v>
      </c>
      <c r="U25" s="116">
        <v>3780059833.3699999</v>
      </c>
      <c r="V25" s="116">
        <v>988255831.79999995</v>
      </c>
      <c r="W25" s="116">
        <v>117984721.99000001</v>
      </c>
      <c r="X25" s="116">
        <v>469555373.89999998</v>
      </c>
      <c r="Y25" s="116">
        <v>0</v>
      </c>
      <c r="Z25" s="116">
        <v>47365873.369999997</v>
      </c>
      <c r="AA25" s="116">
        <v>60099489.07</v>
      </c>
      <c r="AB25" s="116">
        <v>814958649.70000005</v>
      </c>
      <c r="AC25" s="116">
        <v>30991367.109999999</v>
      </c>
      <c r="AD25" s="116">
        <v>2529211306.9400001</v>
      </c>
      <c r="AE25" s="116">
        <v>1250848526.4300001</v>
      </c>
      <c r="AF25" s="116">
        <v>0</v>
      </c>
      <c r="AG25" s="116">
        <v>0</v>
      </c>
      <c r="AH25" s="116">
        <v>0</v>
      </c>
      <c r="AI25" s="116">
        <v>0</v>
      </c>
      <c r="AJ25" s="116">
        <v>192274753.56</v>
      </c>
      <c r="AK25" s="116">
        <v>192274753.56</v>
      </c>
      <c r="AL25" s="116">
        <v>0</v>
      </c>
      <c r="AM25" s="116">
        <v>0</v>
      </c>
      <c r="AN25" s="116">
        <v>192274753.56</v>
      </c>
      <c r="AO25" s="116">
        <v>259684379.69000003</v>
      </c>
      <c r="AP25" s="116">
        <v>259684379.69000003</v>
      </c>
      <c r="AQ25" s="116">
        <v>0</v>
      </c>
      <c r="AR25" s="116">
        <v>0</v>
      </c>
      <c r="AS25" s="116">
        <v>174655965.11000001</v>
      </c>
      <c r="AT25" s="116">
        <v>174655965.11000001</v>
      </c>
      <c r="AU25" s="116">
        <v>0</v>
      </c>
      <c r="AV25" s="116">
        <v>0</v>
      </c>
      <c r="AW25" s="116">
        <v>434340344.80000001</v>
      </c>
      <c r="AX25" s="116">
        <v>1008782935.1899999</v>
      </c>
      <c r="AY25" s="116">
        <v>2487835600.3399997</v>
      </c>
      <c r="AZ25" s="116">
        <v>3496618535.5299997</v>
      </c>
      <c r="BA25" s="116">
        <v>835584041.53999996</v>
      </c>
      <c r="BB25" s="116">
        <v>0</v>
      </c>
      <c r="BC25" s="116">
        <v>2661034493.9900002</v>
      </c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6">
        <v>1612642507.8299999</v>
      </c>
      <c r="G26" s="116">
        <v>951216854.96000004</v>
      </c>
      <c r="H26" s="116">
        <v>809959074.24000001</v>
      </c>
      <c r="I26" s="116">
        <v>76672590.040000007</v>
      </c>
      <c r="J26" s="116">
        <v>64585190.68</v>
      </c>
      <c r="K26" s="116">
        <v>661425652.87</v>
      </c>
      <c r="L26" s="116">
        <v>260600</v>
      </c>
      <c r="M26" s="116">
        <v>582124782.17999995</v>
      </c>
      <c r="N26" s="116">
        <v>35338925.359999999</v>
      </c>
      <c r="O26" s="116">
        <v>43701345.329999998</v>
      </c>
      <c r="P26" s="116">
        <v>2686115165.8800001</v>
      </c>
      <c r="Q26" s="116">
        <v>2681063298</v>
      </c>
      <c r="R26" s="116">
        <v>5051867.88</v>
      </c>
      <c r="S26" s="116">
        <v>0</v>
      </c>
      <c r="T26" s="116">
        <v>0</v>
      </c>
      <c r="U26" s="116">
        <v>4298757673.71</v>
      </c>
      <c r="V26" s="116">
        <v>669812587.61000001</v>
      </c>
      <c r="W26" s="116">
        <v>81701407.989999995</v>
      </c>
      <c r="X26" s="116">
        <v>475748846.38</v>
      </c>
      <c r="Y26" s="116">
        <v>0</v>
      </c>
      <c r="Z26" s="116">
        <v>13233258.880000001</v>
      </c>
      <c r="AA26" s="116">
        <v>26877148.84</v>
      </c>
      <c r="AB26" s="116">
        <v>96012309.400000006</v>
      </c>
      <c r="AC26" s="116">
        <v>1063186.3999999999</v>
      </c>
      <c r="AD26" s="116">
        <v>1364448745.5</v>
      </c>
      <c r="AE26" s="116">
        <v>2934308928.21</v>
      </c>
      <c r="AF26" s="116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434844363.13</v>
      </c>
      <c r="AP26" s="116">
        <v>434844363.13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</v>
      </c>
      <c r="AW26" s="116">
        <v>434844363.13</v>
      </c>
      <c r="AX26" s="116">
        <v>2499464565.0799999</v>
      </c>
      <c r="AY26" s="116">
        <v>4861400723.1599998</v>
      </c>
      <c r="AZ26" s="116">
        <v>7360865288.2399998</v>
      </c>
      <c r="BA26" s="116">
        <v>371202078.73000002</v>
      </c>
      <c r="BB26" s="116">
        <v>615487365.04999995</v>
      </c>
      <c r="BC26" s="116">
        <v>6374175844.46</v>
      </c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6">
        <v>44383032.530000001</v>
      </c>
      <c r="G28" s="116">
        <v>15555658.07</v>
      </c>
      <c r="H28" s="116">
        <v>11955250.34</v>
      </c>
      <c r="I28" s="116">
        <v>2927127.94</v>
      </c>
      <c r="J28" s="116">
        <v>673279.79</v>
      </c>
      <c r="K28" s="116">
        <v>28827374.460000001</v>
      </c>
      <c r="L28" s="116">
        <v>56000</v>
      </c>
      <c r="M28" s="116">
        <v>25541131.079999998</v>
      </c>
      <c r="N28" s="116">
        <v>0</v>
      </c>
      <c r="O28" s="116">
        <v>3230243.38</v>
      </c>
      <c r="P28" s="116">
        <v>654484116.39999998</v>
      </c>
      <c r="Q28" s="116">
        <v>646771452.96000004</v>
      </c>
      <c r="R28" s="116">
        <v>1102079.47</v>
      </c>
      <c r="S28" s="116">
        <v>6610583.9699999997</v>
      </c>
      <c r="T28" s="116">
        <v>0</v>
      </c>
      <c r="U28" s="116">
        <v>698867148.92999995</v>
      </c>
      <c r="V28" s="116">
        <v>118663520.19</v>
      </c>
      <c r="W28" s="116">
        <v>4457689.99</v>
      </c>
      <c r="X28" s="116">
        <v>102334274.52</v>
      </c>
      <c r="Y28" s="116">
        <v>0</v>
      </c>
      <c r="Z28" s="116">
        <v>0</v>
      </c>
      <c r="AA28" s="116">
        <v>11024309.51</v>
      </c>
      <c r="AB28" s="116">
        <v>58349901.689999998</v>
      </c>
      <c r="AC28" s="116">
        <v>6455487.5800000001</v>
      </c>
      <c r="AD28" s="116">
        <v>301285183.48000002</v>
      </c>
      <c r="AE28" s="116">
        <v>397581965.44999999</v>
      </c>
      <c r="AF28" s="116">
        <v>0</v>
      </c>
      <c r="AG28" s="116">
        <v>0</v>
      </c>
      <c r="AH28" s="116">
        <v>0</v>
      </c>
      <c r="AI28" s="116">
        <v>0</v>
      </c>
      <c r="AJ28" s="116">
        <v>129984787.73999999</v>
      </c>
      <c r="AK28" s="116">
        <v>129984787.73999999</v>
      </c>
      <c r="AL28" s="116">
        <v>0</v>
      </c>
      <c r="AM28" s="116">
        <v>108282195.20999999</v>
      </c>
      <c r="AN28" s="116">
        <v>238266982.94999999</v>
      </c>
      <c r="AO28" s="116">
        <v>12986161.42</v>
      </c>
      <c r="AP28" s="116">
        <v>12986161.42</v>
      </c>
      <c r="AQ28" s="116">
        <v>0</v>
      </c>
      <c r="AR28" s="116">
        <v>0</v>
      </c>
      <c r="AS28" s="116">
        <v>2965520.56</v>
      </c>
      <c r="AT28" s="116">
        <v>2965520.56</v>
      </c>
      <c r="AU28" s="116">
        <v>0</v>
      </c>
      <c r="AV28" s="116">
        <v>290520477.22000003</v>
      </c>
      <c r="AW28" s="116">
        <v>306472159.19999999</v>
      </c>
      <c r="AX28" s="116">
        <v>329376789.19999999</v>
      </c>
      <c r="AY28" s="116">
        <v>770918974.20000005</v>
      </c>
      <c r="AZ28" s="116">
        <v>1100295763.3999999</v>
      </c>
      <c r="BA28" s="116">
        <v>40592340.240000002</v>
      </c>
      <c r="BB28" s="116">
        <v>179087546.99000001</v>
      </c>
      <c r="BC28" s="116">
        <v>880615876.17000008</v>
      </c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6">
        <v>104358498.38999999</v>
      </c>
      <c r="G29" s="116">
        <v>66850460.799999997</v>
      </c>
      <c r="H29" s="116">
        <v>53546722.480000004</v>
      </c>
      <c r="I29" s="116">
        <v>10552992.67</v>
      </c>
      <c r="J29" s="116">
        <v>2750745.65</v>
      </c>
      <c r="K29" s="116">
        <v>37508037.590000004</v>
      </c>
      <c r="L29" s="116">
        <v>1884901</v>
      </c>
      <c r="M29" s="116">
        <v>35417078.520000003</v>
      </c>
      <c r="N29" s="116">
        <v>0</v>
      </c>
      <c r="O29" s="116">
        <v>206058.07</v>
      </c>
      <c r="P29" s="116">
        <v>1428339357.5999999</v>
      </c>
      <c r="Q29" s="116">
        <v>1294995219.5999999</v>
      </c>
      <c r="R29" s="116">
        <v>144534.39999999999</v>
      </c>
      <c r="S29" s="116">
        <v>133199603.59999999</v>
      </c>
      <c r="T29" s="116">
        <v>0</v>
      </c>
      <c r="U29" s="116">
        <v>1532697855.99</v>
      </c>
      <c r="V29" s="116">
        <v>660044111.60000002</v>
      </c>
      <c r="W29" s="116">
        <v>32334369.000000004</v>
      </c>
      <c r="X29" s="116">
        <v>272425185.29000002</v>
      </c>
      <c r="Y29" s="116">
        <v>0</v>
      </c>
      <c r="Z29" s="116">
        <v>4269183.3600000003</v>
      </c>
      <c r="AA29" s="116">
        <v>40058070.670000002</v>
      </c>
      <c r="AB29" s="116">
        <v>219716153.38999999</v>
      </c>
      <c r="AC29" s="116">
        <v>23400440.050000001</v>
      </c>
      <c r="AD29" s="116">
        <v>1252247513.3599999</v>
      </c>
      <c r="AE29" s="116">
        <v>280450342.63</v>
      </c>
      <c r="AF29" s="116">
        <v>196871</v>
      </c>
      <c r="AG29" s="116">
        <v>0</v>
      </c>
      <c r="AH29" s="116">
        <v>0</v>
      </c>
      <c r="AI29" s="116">
        <v>196871</v>
      </c>
      <c r="AJ29" s="116">
        <v>125318999.87</v>
      </c>
      <c r="AK29" s="116">
        <v>125318999.87</v>
      </c>
      <c r="AL29" s="116">
        <v>0</v>
      </c>
      <c r="AM29" s="116">
        <v>159029582.41</v>
      </c>
      <c r="AN29" s="116">
        <v>284545453.27999997</v>
      </c>
      <c r="AO29" s="116">
        <v>184503997.72</v>
      </c>
      <c r="AP29" s="116">
        <v>184503997.72</v>
      </c>
      <c r="AQ29" s="116">
        <v>0</v>
      </c>
      <c r="AR29" s="116">
        <v>0</v>
      </c>
      <c r="AS29" s="116">
        <v>63231889.729999997</v>
      </c>
      <c r="AT29" s="116">
        <v>63231889.729999997</v>
      </c>
      <c r="AU29" s="116">
        <v>0</v>
      </c>
      <c r="AV29" s="116">
        <v>206859821.25999999</v>
      </c>
      <c r="AW29" s="116">
        <v>454595708.70999998</v>
      </c>
      <c r="AX29" s="116">
        <v>110400087.2</v>
      </c>
      <c r="AY29" s="116">
        <v>61386199.590000004</v>
      </c>
      <c r="AZ29" s="116">
        <v>171786286.79000002</v>
      </c>
      <c r="BA29" s="116">
        <v>119395063.73</v>
      </c>
      <c r="BB29" s="116">
        <v>22610644.439999998</v>
      </c>
      <c r="BC29" s="116">
        <v>29780578.620000016</v>
      </c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6">
        <v>228417420.09</v>
      </c>
      <c r="G30" s="116">
        <v>98069096.210000008</v>
      </c>
      <c r="H30" s="116">
        <v>81563653.409999996</v>
      </c>
      <c r="I30" s="116">
        <v>9984203.9800000004</v>
      </c>
      <c r="J30" s="116">
        <v>6521238.8200000003</v>
      </c>
      <c r="K30" s="116">
        <v>130348323.87999998</v>
      </c>
      <c r="L30" s="116">
        <v>2021280</v>
      </c>
      <c r="M30" s="116">
        <v>105365517.26000001</v>
      </c>
      <c r="N30" s="116">
        <v>10573141.359999999</v>
      </c>
      <c r="O30" s="116">
        <v>12388385.26</v>
      </c>
      <c r="P30" s="116">
        <v>1682072265.0799999</v>
      </c>
      <c r="Q30" s="116">
        <v>1420511356.8</v>
      </c>
      <c r="R30" s="116">
        <v>4215180.24</v>
      </c>
      <c r="S30" s="116">
        <v>32114286.540000003</v>
      </c>
      <c r="T30" s="116">
        <v>225231441.5</v>
      </c>
      <c r="U30" s="116">
        <v>1910489685.1700001</v>
      </c>
      <c r="V30" s="116">
        <v>387394168.85000002</v>
      </c>
      <c r="W30" s="116">
        <v>74119212.450000003</v>
      </c>
      <c r="X30" s="116">
        <v>303182187.69</v>
      </c>
      <c r="Y30" s="116">
        <v>0</v>
      </c>
      <c r="Z30" s="116">
        <v>6436368</v>
      </c>
      <c r="AA30" s="116">
        <v>32495092.77</v>
      </c>
      <c r="AB30" s="116">
        <v>132807837.42</v>
      </c>
      <c r="AC30" s="116">
        <v>8694347</v>
      </c>
      <c r="AD30" s="116">
        <v>945129214.18000007</v>
      </c>
      <c r="AE30" s="116">
        <v>965360470.99000001</v>
      </c>
      <c r="AF30" s="116">
        <v>12600</v>
      </c>
      <c r="AG30" s="116">
        <v>12600</v>
      </c>
      <c r="AH30" s="116">
        <v>0</v>
      </c>
      <c r="AI30" s="116">
        <v>0</v>
      </c>
      <c r="AJ30" s="116">
        <v>0</v>
      </c>
      <c r="AK30" s="116">
        <v>0</v>
      </c>
      <c r="AL30" s="116">
        <v>0</v>
      </c>
      <c r="AM30" s="116">
        <v>35400320.960000001</v>
      </c>
      <c r="AN30" s="116">
        <v>35412920.960000001</v>
      </c>
      <c r="AO30" s="116">
        <v>84892383.920000002</v>
      </c>
      <c r="AP30" s="116">
        <v>84892383.920000002</v>
      </c>
      <c r="AQ30" s="116">
        <v>0</v>
      </c>
      <c r="AR30" s="116">
        <v>0</v>
      </c>
      <c r="AS30" s="116">
        <v>9117499.0600000005</v>
      </c>
      <c r="AT30" s="116">
        <v>9117499.0600000005</v>
      </c>
      <c r="AU30" s="116">
        <v>0</v>
      </c>
      <c r="AV30" s="116">
        <v>25487713.920000002</v>
      </c>
      <c r="AW30" s="116">
        <v>119497596.90000001</v>
      </c>
      <c r="AX30" s="116">
        <v>881275795.04999995</v>
      </c>
      <c r="AY30" s="116">
        <v>1089970446.99</v>
      </c>
      <c r="AZ30" s="116">
        <v>1971246242.04</v>
      </c>
      <c r="BA30" s="116">
        <v>228456898.31999999</v>
      </c>
      <c r="BB30" s="116">
        <v>498450578.28000003</v>
      </c>
      <c r="BC30" s="116">
        <v>1244338765.4399998</v>
      </c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6">
        <v>585689473.50999999</v>
      </c>
      <c r="G31" s="116">
        <v>434379318.80000001</v>
      </c>
      <c r="H31" s="116">
        <v>290367812.16000003</v>
      </c>
      <c r="I31" s="116">
        <v>134417782.75999999</v>
      </c>
      <c r="J31" s="116">
        <v>9593723.8800000008</v>
      </c>
      <c r="K31" s="116">
        <v>151310154.70999998</v>
      </c>
      <c r="L31" s="116">
        <v>10363951.710000001</v>
      </c>
      <c r="M31" s="116">
        <v>85868592.760000005</v>
      </c>
      <c r="N31" s="116">
        <v>3174530.03</v>
      </c>
      <c r="O31" s="116">
        <v>51903080.210000001</v>
      </c>
      <c r="P31" s="116">
        <v>2384194435.3499999</v>
      </c>
      <c r="Q31" s="116">
        <v>2372894251.1999998</v>
      </c>
      <c r="R31" s="116">
        <v>11300184.15</v>
      </c>
      <c r="S31" s="116">
        <v>0</v>
      </c>
      <c r="T31" s="116">
        <v>0</v>
      </c>
      <c r="U31" s="116">
        <v>2969883908.8600001</v>
      </c>
      <c r="V31" s="116">
        <v>582609113.86000001</v>
      </c>
      <c r="W31" s="116">
        <v>101208701.59</v>
      </c>
      <c r="X31" s="116">
        <v>255085617.02000001</v>
      </c>
      <c r="Y31" s="116">
        <v>4535804.45</v>
      </c>
      <c r="Z31" s="116">
        <v>245175202.63999999</v>
      </c>
      <c r="AA31" s="116">
        <v>73551869.930000007</v>
      </c>
      <c r="AB31" s="116">
        <v>163583861.52000001</v>
      </c>
      <c r="AC31" s="116">
        <v>69048300.359999999</v>
      </c>
      <c r="AD31" s="116">
        <v>1494798471.3699999</v>
      </c>
      <c r="AE31" s="116">
        <v>1475085437.4899998</v>
      </c>
      <c r="AF31" s="116">
        <v>16772357.499999998</v>
      </c>
      <c r="AG31" s="116">
        <v>3227345</v>
      </c>
      <c r="AH31" s="116">
        <v>0</v>
      </c>
      <c r="AI31" s="116">
        <v>13545012.5</v>
      </c>
      <c r="AJ31" s="116">
        <v>153507001.5</v>
      </c>
      <c r="AK31" s="116">
        <v>153507001.5</v>
      </c>
      <c r="AL31" s="116">
        <v>0</v>
      </c>
      <c r="AM31" s="116">
        <v>2581734786.5</v>
      </c>
      <c r="AN31" s="116">
        <v>2752014145.5</v>
      </c>
      <c r="AO31" s="116">
        <v>114723118.56999999</v>
      </c>
      <c r="AP31" s="116">
        <v>114723118.56999999</v>
      </c>
      <c r="AQ31" s="116">
        <v>0</v>
      </c>
      <c r="AR31" s="116">
        <v>0</v>
      </c>
      <c r="AS31" s="116">
        <v>198824668.22999999</v>
      </c>
      <c r="AT31" s="116">
        <v>198824668.22999999</v>
      </c>
      <c r="AU31" s="116">
        <v>0</v>
      </c>
      <c r="AV31" s="116">
        <v>2600564144.8400002</v>
      </c>
      <c r="AW31" s="116">
        <v>2914111931.6400003</v>
      </c>
      <c r="AX31" s="116">
        <v>1312987651.3499999</v>
      </c>
      <c r="AY31" s="116">
        <v>2402019855.4200001</v>
      </c>
      <c r="AZ31" s="116">
        <v>3715007506.77</v>
      </c>
      <c r="BA31" s="116">
        <v>425861559.74000001</v>
      </c>
      <c r="BB31" s="116">
        <v>245874100.28</v>
      </c>
      <c r="BC31" s="116">
        <v>3043271846.75</v>
      </c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6">
        <v>94628867.730000004</v>
      </c>
      <c r="G32" s="116">
        <v>20725786.5</v>
      </c>
      <c r="H32" s="116">
        <v>15330269.550000001</v>
      </c>
      <c r="I32" s="116">
        <v>4747408.1100000003</v>
      </c>
      <c r="J32" s="116">
        <v>648108.84</v>
      </c>
      <c r="K32" s="116">
        <v>73903081.230000004</v>
      </c>
      <c r="L32" s="116">
        <v>964388.5</v>
      </c>
      <c r="M32" s="116">
        <v>3193091.91</v>
      </c>
      <c r="N32" s="116">
        <v>63345884.909999996</v>
      </c>
      <c r="O32" s="116">
        <v>6399715.9099999992</v>
      </c>
      <c r="P32" s="116">
        <v>771099947.11000001</v>
      </c>
      <c r="Q32" s="116">
        <v>757253301</v>
      </c>
      <c r="R32" s="116">
        <v>301406</v>
      </c>
      <c r="S32" s="116">
        <v>1695240.11</v>
      </c>
      <c r="T32" s="116">
        <v>11850000</v>
      </c>
      <c r="U32" s="116">
        <v>865728814.83999991</v>
      </c>
      <c r="V32" s="116">
        <v>213560218.53999999</v>
      </c>
      <c r="W32" s="116">
        <v>6260617.1699999999</v>
      </c>
      <c r="X32" s="116">
        <v>10428936.67</v>
      </c>
      <c r="Y32" s="116">
        <v>0</v>
      </c>
      <c r="Z32" s="116">
        <v>0</v>
      </c>
      <c r="AA32" s="116">
        <v>33247264.379999999</v>
      </c>
      <c r="AB32" s="116">
        <v>285799352.74000001</v>
      </c>
      <c r="AC32" s="116">
        <v>0</v>
      </c>
      <c r="AD32" s="116">
        <v>549296389.5</v>
      </c>
      <c r="AE32" s="116">
        <v>316432425.34000003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16">
        <v>0</v>
      </c>
      <c r="AM32" s="116">
        <v>0</v>
      </c>
      <c r="AN32" s="116">
        <v>0</v>
      </c>
      <c r="AO32" s="116">
        <v>116192384.25</v>
      </c>
      <c r="AP32" s="116">
        <v>116192384.25</v>
      </c>
      <c r="AQ32" s="116">
        <v>0</v>
      </c>
      <c r="AR32" s="116">
        <v>0</v>
      </c>
      <c r="AS32" s="116">
        <v>0</v>
      </c>
      <c r="AT32" s="116">
        <v>0</v>
      </c>
      <c r="AU32" s="116">
        <v>0</v>
      </c>
      <c r="AV32" s="116">
        <v>0</v>
      </c>
      <c r="AW32" s="116">
        <v>116192384.25</v>
      </c>
      <c r="AX32" s="116">
        <v>200240041.09</v>
      </c>
      <c r="AY32" s="116">
        <v>511548137.24000001</v>
      </c>
      <c r="AZ32" s="116">
        <v>711788178.33000004</v>
      </c>
      <c r="BA32" s="116">
        <v>130442680.06999999</v>
      </c>
      <c r="BB32" s="116">
        <v>0</v>
      </c>
      <c r="BC32" s="116">
        <v>581345498.26000011</v>
      </c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6">
        <v>347348019.01999998</v>
      </c>
      <c r="G34" s="116">
        <v>190582446.54000002</v>
      </c>
      <c r="H34" s="116">
        <v>81956643.170000002</v>
      </c>
      <c r="I34" s="116">
        <v>105462769.45</v>
      </c>
      <c r="J34" s="116">
        <v>3163033.92</v>
      </c>
      <c r="K34" s="116">
        <v>156765572.47999999</v>
      </c>
      <c r="L34" s="116">
        <v>1536857.5</v>
      </c>
      <c r="M34" s="116">
        <v>146108418.97</v>
      </c>
      <c r="N34" s="116">
        <v>0</v>
      </c>
      <c r="O34" s="116">
        <v>9120296.0099999998</v>
      </c>
      <c r="P34" s="116">
        <v>1637574201.1800001</v>
      </c>
      <c r="Q34" s="116">
        <v>1629879789.5999999</v>
      </c>
      <c r="R34" s="116">
        <v>7269411.5800000001</v>
      </c>
      <c r="S34" s="116">
        <v>0</v>
      </c>
      <c r="T34" s="116">
        <v>425000</v>
      </c>
      <c r="U34" s="116">
        <v>1984922220.2</v>
      </c>
      <c r="V34" s="116">
        <v>474164136.01999998</v>
      </c>
      <c r="W34" s="116">
        <v>34318548.950000003</v>
      </c>
      <c r="X34" s="116">
        <v>271588561.19</v>
      </c>
      <c r="Y34" s="116">
        <v>0</v>
      </c>
      <c r="Z34" s="116">
        <v>2074669.6399999997</v>
      </c>
      <c r="AA34" s="116">
        <v>46794792.219999999</v>
      </c>
      <c r="AB34" s="116">
        <v>265660967.08999997</v>
      </c>
      <c r="AC34" s="116">
        <v>36960057.200000003</v>
      </c>
      <c r="AD34" s="116">
        <v>1131561732.3099999</v>
      </c>
      <c r="AE34" s="116">
        <v>853360487.88999999</v>
      </c>
      <c r="AF34" s="116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16">
        <v>0</v>
      </c>
      <c r="AM34" s="116">
        <v>0</v>
      </c>
      <c r="AN34" s="116">
        <v>0</v>
      </c>
      <c r="AO34" s="116">
        <v>29138879.82</v>
      </c>
      <c r="AP34" s="116">
        <v>29138879.82</v>
      </c>
      <c r="AQ34" s="116">
        <v>0</v>
      </c>
      <c r="AR34" s="116">
        <v>0</v>
      </c>
      <c r="AS34" s="116">
        <v>19668844.440000001</v>
      </c>
      <c r="AT34" s="116">
        <v>19668844.440000001</v>
      </c>
      <c r="AU34" s="116">
        <v>0</v>
      </c>
      <c r="AV34" s="116">
        <v>170675164.19</v>
      </c>
      <c r="AW34" s="116">
        <v>219482888.44999999</v>
      </c>
      <c r="AX34" s="116">
        <v>633877599.44000006</v>
      </c>
      <c r="AY34" s="116">
        <v>1433417736.6299999</v>
      </c>
      <c r="AZ34" s="116">
        <v>2067295336.0699999</v>
      </c>
      <c r="BA34" s="116">
        <v>306669832.19</v>
      </c>
      <c r="BB34" s="116">
        <v>16298110.000000002</v>
      </c>
      <c r="BC34" s="116">
        <v>1744327393.8799999</v>
      </c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6">
        <v>270289805.10000002</v>
      </c>
      <c r="G35" s="116">
        <v>68839559.459999993</v>
      </c>
      <c r="H35" s="116">
        <v>38317368.969999999</v>
      </c>
      <c r="I35" s="116">
        <v>26185834.640000001</v>
      </c>
      <c r="J35" s="116">
        <v>4336355.8499999996</v>
      </c>
      <c r="K35" s="116">
        <v>201450245.63999999</v>
      </c>
      <c r="L35" s="116">
        <v>1332177</v>
      </c>
      <c r="M35" s="116">
        <v>196244856.59999999</v>
      </c>
      <c r="N35" s="116">
        <v>0</v>
      </c>
      <c r="O35" s="116">
        <v>3873212.04</v>
      </c>
      <c r="P35" s="116">
        <v>1043846765.9999999</v>
      </c>
      <c r="Q35" s="116">
        <v>1043846765.9999999</v>
      </c>
      <c r="R35" s="116">
        <v>0</v>
      </c>
      <c r="S35" s="116">
        <v>0</v>
      </c>
      <c r="T35" s="116">
        <v>0</v>
      </c>
      <c r="U35" s="116">
        <v>1314136571.1000001</v>
      </c>
      <c r="V35" s="116">
        <v>433490043.23000002</v>
      </c>
      <c r="W35" s="116">
        <v>9198776</v>
      </c>
      <c r="X35" s="116">
        <v>302940837.19999999</v>
      </c>
      <c r="Y35" s="116">
        <v>3213643.03</v>
      </c>
      <c r="Z35" s="116">
        <v>0</v>
      </c>
      <c r="AA35" s="116">
        <v>23113467.370000001</v>
      </c>
      <c r="AB35" s="116">
        <v>131961130.12</v>
      </c>
      <c r="AC35" s="116">
        <v>12876420.5</v>
      </c>
      <c r="AD35" s="116">
        <v>916794317.45000005</v>
      </c>
      <c r="AE35" s="116">
        <v>397342253.64999998</v>
      </c>
      <c r="AF35" s="116">
        <v>0</v>
      </c>
      <c r="AG35" s="116">
        <v>0</v>
      </c>
      <c r="AH35" s="116">
        <v>0</v>
      </c>
      <c r="AI35" s="116">
        <v>0</v>
      </c>
      <c r="AJ35" s="116">
        <v>21136866</v>
      </c>
      <c r="AK35" s="116">
        <v>21136866</v>
      </c>
      <c r="AL35" s="116">
        <v>0</v>
      </c>
      <c r="AM35" s="116">
        <v>0</v>
      </c>
      <c r="AN35" s="116">
        <v>21136866</v>
      </c>
      <c r="AO35" s="116">
        <v>392768574.81999999</v>
      </c>
      <c r="AP35" s="116">
        <v>392768574.81999999</v>
      </c>
      <c r="AQ35" s="116">
        <v>0</v>
      </c>
      <c r="AR35" s="116">
        <v>0</v>
      </c>
      <c r="AS35" s="116">
        <v>78242729.890000001</v>
      </c>
      <c r="AT35" s="116">
        <v>78242729.890000001</v>
      </c>
      <c r="AU35" s="116">
        <v>0</v>
      </c>
      <c r="AV35" s="116">
        <v>0</v>
      </c>
      <c r="AW35" s="116">
        <v>471011304.70999998</v>
      </c>
      <c r="AX35" s="116">
        <v>-52532185.059999995</v>
      </c>
      <c r="AY35" s="116">
        <v>213310937.93000001</v>
      </c>
      <c r="AZ35" s="116">
        <v>160778752.87</v>
      </c>
      <c r="BA35" s="116">
        <v>0</v>
      </c>
      <c r="BB35" s="116">
        <v>0</v>
      </c>
      <c r="BC35" s="116">
        <v>160778752.87</v>
      </c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6">
        <v>396017285.77999997</v>
      </c>
      <c r="G36" s="116">
        <v>73776522.620000005</v>
      </c>
      <c r="H36" s="116">
        <v>56977697.789999999</v>
      </c>
      <c r="I36" s="116">
        <v>11267030.800000001</v>
      </c>
      <c r="J36" s="116">
        <v>5531794.0300000003</v>
      </c>
      <c r="K36" s="116">
        <v>322240763.16000003</v>
      </c>
      <c r="L36" s="116">
        <v>311714.57</v>
      </c>
      <c r="M36" s="116">
        <v>19712573.289999999</v>
      </c>
      <c r="N36" s="116">
        <v>0</v>
      </c>
      <c r="O36" s="116">
        <v>302216475.30000001</v>
      </c>
      <c r="P36" s="116">
        <v>2227613561.9899998</v>
      </c>
      <c r="Q36" s="116">
        <v>2226133450.8600001</v>
      </c>
      <c r="R36" s="116">
        <v>749144.72</v>
      </c>
      <c r="S36" s="116">
        <v>0</v>
      </c>
      <c r="T36" s="116">
        <v>730966.41</v>
      </c>
      <c r="U36" s="116">
        <v>2623630847.77</v>
      </c>
      <c r="V36" s="116">
        <v>1134376785.9300001</v>
      </c>
      <c r="W36" s="116">
        <v>34834554.759999998</v>
      </c>
      <c r="X36" s="116">
        <v>157074049.93000001</v>
      </c>
      <c r="Y36" s="116">
        <v>3894817.44</v>
      </c>
      <c r="Z36" s="116">
        <v>0</v>
      </c>
      <c r="AA36" s="116">
        <v>103554404.95</v>
      </c>
      <c r="AB36" s="116">
        <v>707678670.83000004</v>
      </c>
      <c r="AC36" s="116">
        <v>15335414.16</v>
      </c>
      <c r="AD36" s="116">
        <v>2156748698</v>
      </c>
      <c r="AE36" s="116">
        <v>466882149.77000004</v>
      </c>
      <c r="AF36" s="116">
        <v>0</v>
      </c>
      <c r="AG36" s="116">
        <v>0</v>
      </c>
      <c r="AH36" s="116">
        <v>0</v>
      </c>
      <c r="AI36" s="116">
        <v>0</v>
      </c>
      <c r="AJ36" s="116">
        <v>258934052.63</v>
      </c>
      <c r="AK36" s="116">
        <v>258934052.63</v>
      </c>
      <c r="AL36" s="116">
        <v>0</v>
      </c>
      <c r="AM36" s="116">
        <v>29648537.289999999</v>
      </c>
      <c r="AN36" s="116">
        <v>288582589.92000002</v>
      </c>
      <c r="AO36" s="116">
        <v>287456789.25</v>
      </c>
      <c r="AP36" s="116">
        <v>287456789.25</v>
      </c>
      <c r="AQ36" s="116">
        <v>0</v>
      </c>
      <c r="AR36" s="116">
        <v>0</v>
      </c>
      <c r="AS36" s="116">
        <v>34259161.780000001</v>
      </c>
      <c r="AT36" s="116">
        <v>34259161.780000001</v>
      </c>
      <c r="AU36" s="116">
        <v>0</v>
      </c>
      <c r="AV36" s="116">
        <v>0</v>
      </c>
      <c r="AW36" s="116">
        <v>321715951.03000003</v>
      </c>
      <c r="AX36" s="116">
        <v>433748788.66000003</v>
      </c>
      <c r="AY36" s="116">
        <v>950577083.87</v>
      </c>
      <c r="AZ36" s="116">
        <v>1384325872.53</v>
      </c>
      <c r="BA36" s="116">
        <v>0</v>
      </c>
      <c r="BB36" s="116">
        <v>0</v>
      </c>
      <c r="BC36" s="116">
        <v>1384325872.53</v>
      </c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6">
        <v>132686920.71999998</v>
      </c>
      <c r="G37" s="116">
        <v>22318717.399999999</v>
      </c>
      <c r="H37" s="116">
        <v>17127812.990000002</v>
      </c>
      <c r="I37" s="116">
        <v>3741013.74</v>
      </c>
      <c r="J37" s="116">
        <v>1449890.67</v>
      </c>
      <c r="K37" s="116">
        <v>110368203.31999999</v>
      </c>
      <c r="L37" s="116">
        <v>236100</v>
      </c>
      <c r="M37" s="116">
        <v>32499945.890000001</v>
      </c>
      <c r="N37" s="116">
        <v>74229728.260000005</v>
      </c>
      <c r="O37" s="116">
        <v>3402429.1700000004</v>
      </c>
      <c r="P37" s="116">
        <v>746268668.65999997</v>
      </c>
      <c r="Q37" s="116">
        <v>743943284.03999996</v>
      </c>
      <c r="R37" s="116">
        <v>187686.87</v>
      </c>
      <c r="S37" s="116">
        <v>2106497.75</v>
      </c>
      <c r="T37" s="116">
        <v>31200</v>
      </c>
      <c r="U37" s="116">
        <v>878955589.38</v>
      </c>
      <c r="V37" s="116">
        <v>347990745.08999997</v>
      </c>
      <c r="W37" s="116">
        <v>10493602.640000001</v>
      </c>
      <c r="X37" s="116">
        <v>152799616.06</v>
      </c>
      <c r="Y37" s="116">
        <v>0</v>
      </c>
      <c r="Z37" s="116">
        <v>0</v>
      </c>
      <c r="AA37" s="116">
        <v>16802810.989999998</v>
      </c>
      <c r="AB37" s="116">
        <v>161088476.97</v>
      </c>
      <c r="AC37" s="116">
        <v>9170911.7599999998</v>
      </c>
      <c r="AD37" s="116">
        <v>698346163.50999999</v>
      </c>
      <c r="AE37" s="116">
        <v>180609425.87</v>
      </c>
      <c r="AF37" s="116">
        <v>0</v>
      </c>
      <c r="AG37" s="116">
        <v>0</v>
      </c>
      <c r="AH37" s="116">
        <v>0</v>
      </c>
      <c r="AI37" s="116">
        <v>0</v>
      </c>
      <c r="AJ37" s="116">
        <v>26422937.93</v>
      </c>
      <c r="AK37" s="116">
        <v>26422937.93</v>
      </c>
      <c r="AL37" s="116">
        <v>0</v>
      </c>
      <c r="AM37" s="116">
        <v>157631277.30000001</v>
      </c>
      <c r="AN37" s="116">
        <v>184054215.22999999</v>
      </c>
      <c r="AO37" s="116">
        <v>143757098.81999999</v>
      </c>
      <c r="AP37" s="116">
        <v>143757098.81999999</v>
      </c>
      <c r="AQ37" s="116">
        <v>0</v>
      </c>
      <c r="AR37" s="116">
        <v>0</v>
      </c>
      <c r="AS37" s="116">
        <v>34417904.340000004</v>
      </c>
      <c r="AT37" s="116">
        <v>34417904.340000004</v>
      </c>
      <c r="AU37" s="116">
        <v>0</v>
      </c>
      <c r="AV37" s="116">
        <v>0</v>
      </c>
      <c r="AW37" s="116">
        <v>178175003.16</v>
      </c>
      <c r="AX37" s="116">
        <v>186488637.94</v>
      </c>
      <c r="AY37" s="116">
        <v>566726962.23000002</v>
      </c>
      <c r="AZ37" s="116">
        <v>753215600.17000008</v>
      </c>
      <c r="BA37" s="116">
        <v>109125398.27</v>
      </c>
      <c r="BB37" s="116">
        <v>36313494.390000001</v>
      </c>
      <c r="BC37" s="116">
        <v>607776707.51000011</v>
      </c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6">
        <v>98844124.950000003</v>
      </c>
      <c r="G38" s="116">
        <v>90227518.590000004</v>
      </c>
      <c r="H38" s="116">
        <v>76364848.189999998</v>
      </c>
      <c r="I38" s="116">
        <v>12731673.4</v>
      </c>
      <c r="J38" s="116">
        <v>1130997</v>
      </c>
      <c r="K38" s="116">
        <v>8616606.3599999994</v>
      </c>
      <c r="L38" s="116">
        <v>729385</v>
      </c>
      <c r="M38" s="116">
        <v>5793343.21</v>
      </c>
      <c r="N38" s="116">
        <v>163200</v>
      </c>
      <c r="O38" s="116">
        <v>1930678.1500000001</v>
      </c>
      <c r="P38" s="116">
        <v>1819971875.5699999</v>
      </c>
      <c r="Q38" s="116">
        <v>1454202646.8599999</v>
      </c>
      <c r="R38" s="116">
        <v>14108312.060000001</v>
      </c>
      <c r="S38" s="116">
        <v>351660916.65000004</v>
      </c>
      <c r="T38" s="116">
        <v>0</v>
      </c>
      <c r="U38" s="116">
        <v>1918816000.52</v>
      </c>
      <c r="V38" s="116">
        <v>332369552.94999999</v>
      </c>
      <c r="W38" s="116">
        <v>15558713.52</v>
      </c>
      <c r="X38" s="116">
        <v>272942185.12</v>
      </c>
      <c r="Y38" s="116">
        <v>0</v>
      </c>
      <c r="Z38" s="116">
        <v>0</v>
      </c>
      <c r="AA38" s="116">
        <v>9819229.6500000004</v>
      </c>
      <c r="AB38" s="116">
        <v>638800890.33000004</v>
      </c>
      <c r="AC38" s="116">
        <v>0</v>
      </c>
      <c r="AD38" s="116">
        <v>1269490571.5699999</v>
      </c>
      <c r="AE38" s="116">
        <v>649325428.95000005</v>
      </c>
      <c r="AF38" s="116">
        <v>0</v>
      </c>
      <c r="AG38" s="116">
        <v>0</v>
      </c>
      <c r="AH38" s="116">
        <v>0</v>
      </c>
      <c r="AI38" s="116">
        <v>0</v>
      </c>
      <c r="AJ38" s="116">
        <v>376221968.60000002</v>
      </c>
      <c r="AK38" s="116">
        <v>376221968.60000002</v>
      </c>
      <c r="AL38" s="116">
        <v>0</v>
      </c>
      <c r="AM38" s="116">
        <v>0</v>
      </c>
      <c r="AN38" s="116">
        <v>376221968.60000002</v>
      </c>
      <c r="AO38" s="116">
        <v>833122396.11000001</v>
      </c>
      <c r="AP38" s="116">
        <v>833122396.11000001</v>
      </c>
      <c r="AQ38" s="116">
        <v>0</v>
      </c>
      <c r="AR38" s="116">
        <v>0</v>
      </c>
      <c r="AS38" s="116">
        <v>0</v>
      </c>
      <c r="AT38" s="116">
        <v>0</v>
      </c>
      <c r="AU38" s="116">
        <v>0</v>
      </c>
      <c r="AV38" s="116">
        <v>3143911.76</v>
      </c>
      <c r="AW38" s="116">
        <v>836266307.87</v>
      </c>
      <c r="AX38" s="116">
        <v>189281089.68000001</v>
      </c>
      <c r="AY38" s="116">
        <v>1391727596.8</v>
      </c>
      <c r="AZ38" s="116">
        <v>1581008686.48</v>
      </c>
      <c r="BA38" s="116">
        <v>250685821.12</v>
      </c>
      <c r="BB38" s="116">
        <v>62443969.009999998</v>
      </c>
      <c r="BC38" s="116">
        <v>1267878896.3499999</v>
      </c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6">
        <v>325314380.43000001</v>
      </c>
      <c r="G39" s="116">
        <v>32143464.389999997</v>
      </c>
      <c r="H39" s="116">
        <v>25871700.280000001</v>
      </c>
      <c r="I39" s="116">
        <v>1737786.25</v>
      </c>
      <c r="J39" s="116">
        <v>4533977.8600000003</v>
      </c>
      <c r="K39" s="116">
        <v>293170916.04000002</v>
      </c>
      <c r="L39" s="116">
        <v>261575</v>
      </c>
      <c r="M39" s="116">
        <v>282670366.44</v>
      </c>
      <c r="N39" s="116">
        <v>4127675.7</v>
      </c>
      <c r="O39" s="116">
        <v>6111298.9000000004</v>
      </c>
      <c r="P39" s="116">
        <v>1204845936.45</v>
      </c>
      <c r="Q39" s="116">
        <v>1198628337.96</v>
      </c>
      <c r="R39" s="116">
        <v>6217598.4900000002</v>
      </c>
      <c r="S39" s="116">
        <v>0</v>
      </c>
      <c r="T39" s="116">
        <v>0</v>
      </c>
      <c r="U39" s="116">
        <v>1530160316.8800001</v>
      </c>
      <c r="V39" s="116">
        <v>423789183.69</v>
      </c>
      <c r="W39" s="116">
        <v>8338896.3900000006</v>
      </c>
      <c r="X39" s="116">
        <v>406005155.30000001</v>
      </c>
      <c r="Y39" s="116">
        <v>0</v>
      </c>
      <c r="Z39" s="116">
        <v>0</v>
      </c>
      <c r="AA39" s="116">
        <v>20326423.940000001</v>
      </c>
      <c r="AB39" s="116">
        <v>112989464.33</v>
      </c>
      <c r="AC39" s="116">
        <v>44814094.130000003</v>
      </c>
      <c r="AD39" s="116">
        <v>1016263217.78</v>
      </c>
      <c r="AE39" s="116">
        <v>513897099.09999996</v>
      </c>
      <c r="AF39" s="116">
        <v>0</v>
      </c>
      <c r="AG39" s="116">
        <v>0</v>
      </c>
      <c r="AH39" s="116">
        <v>0</v>
      </c>
      <c r="AI39" s="116">
        <v>0</v>
      </c>
      <c r="AJ39" s="116">
        <v>31353182.629999999</v>
      </c>
      <c r="AK39" s="116">
        <v>31353182.629999999</v>
      </c>
      <c r="AL39" s="116">
        <v>0</v>
      </c>
      <c r="AM39" s="116">
        <v>99302793.409999996</v>
      </c>
      <c r="AN39" s="116">
        <v>130655976.04000001</v>
      </c>
      <c r="AO39" s="116">
        <v>55722437.100000001</v>
      </c>
      <c r="AP39" s="116">
        <v>55722437.100000001</v>
      </c>
      <c r="AQ39" s="116">
        <v>0</v>
      </c>
      <c r="AR39" s="116">
        <v>0</v>
      </c>
      <c r="AS39" s="116">
        <v>128325698.99999999</v>
      </c>
      <c r="AT39" s="116">
        <v>128325698.99999999</v>
      </c>
      <c r="AU39" s="116">
        <v>0</v>
      </c>
      <c r="AV39" s="116">
        <v>128368974.69999999</v>
      </c>
      <c r="AW39" s="116">
        <v>312417110.80000001</v>
      </c>
      <c r="AX39" s="116">
        <v>332135964.33999997</v>
      </c>
      <c r="AY39" s="116">
        <v>577132372.5</v>
      </c>
      <c r="AZ39" s="116">
        <v>909268336.84000003</v>
      </c>
      <c r="BA39" s="116">
        <v>163027931.68000001</v>
      </c>
      <c r="BB39" s="116">
        <v>67738654.430000007</v>
      </c>
      <c r="BC39" s="116">
        <v>678501750.73000014</v>
      </c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6">
        <v>657359593.14999998</v>
      </c>
      <c r="G41" s="116">
        <v>169460670.84999999</v>
      </c>
      <c r="H41" s="116">
        <v>98591254.379999995</v>
      </c>
      <c r="I41" s="116">
        <v>19288001.469999999</v>
      </c>
      <c r="J41" s="116">
        <v>51581415</v>
      </c>
      <c r="K41" s="116">
        <v>487898922.30000001</v>
      </c>
      <c r="L41" s="116">
        <v>752030</v>
      </c>
      <c r="M41" s="116">
        <v>11264183.369999999</v>
      </c>
      <c r="N41" s="116">
        <v>473181630.69999999</v>
      </c>
      <c r="O41" s="116">
        <v>2701078.23</v>
      </c>
      <c r="P41" s="116">
        <v>998655238.07000005</v>
      </c>
      <c r="Q41" s="116">
        <v>997776470.03999996</v>
      </c>
      <c r="R41" s="116">
        <v>878768.03</v>
      </c>
      <c r="S41" s="116">
        <v>0</v>
      </c>
      <c r="T41" s="116">
        <v>0</v>
      </c>
      <c r="U41" s="116">
        <v>1656014831.22</v>
      </c>
      <c r="V41" s="116">
        <v>488500173.50999999</v>
      </c>
      <c r="W41" s="116">
        <v>25970465.329999998</v>
      </c>
      <c r="X41" s="116">
        <v>100771716.70999999</v>
      </c>
      <c r="Y41" s="116">
        <v>0</v>
      </c>
      <c r="Z41" s="116">
        <v>0</v>
      </c>
      <c r="AA41" s="116">
        <v>16480997.370000001</v>
      </c>
      <c r="AB41" s="116">
        <v>674924884.73000002</v>
      </c>
      <c r="AC41" s="116">
        <v>14201652.98</v>
      </c>
      <c r="AD41" s="116">
        <v>1320849890.6299999</v>
      </c>
      <c r="AE41" s="116">
        <v>335164940.59000003</v>
      </c>
      <c r="AF41" s="116">
        <v>0</v>
      </c>
      <c r="AG41" s="116">
        <v>0</v>
      </c>
      <c r="AH41" s="116">
        <v>0</v>
      </c>
      <c r="AI41" s="116">
        <v>0</v>
      </c>
      <c r="AJ41" s="116">
        <v>88530921.450000003</v>
      </c>
      <c r="AK41" s="116">
        <v>88530921.450000003</v>
      </c>
      <c r="AL41" s="116">
        <v>0</v>
      </c>
      <c r="AM41" s="116">
        <v>0</v>
      </c>
      <c r="AN41" s="116">
        <v>88530921.450000003</v>
      </c>
      <c r="AO41" s="116">
        <v>259576978.78999999</v>
      </c>
      <c r="AP41" s="116">
        <v>259576978.78999999</v>
      </c>
      <c r="AQ41" s="116">
        <v>0</v>
      </c>
      <c r="AR41" s="116">
        <v>0</v>
      </c>
      <c r="AS41" s="116">
        <v>78794222.400000006</v>
      </c>
      <c r="AT41" s="116">
        <v>78794222.400000006</v>
      </c>
      <c r="AU41" s="116">
        <v>0</v>
      </c>
      <c r="AV41" s="116">
        <v>0</v>
      </c>
      <c r="AW41" s="116">
        <v>338371201.19</v>
      </c>
      <c r="AX41" s="116">
        <v>85324660.849999994</v>
      </c>
      <c r="AY41" s="116">
        <v>913622796.03999996</v>
      </c>
      <c r="AZ41" s="116">
        <v>998947456.8900001</v>
      </c>
      <c r="BA41" s="116">
        <v>0</v>
      </c>
      <c r="BB41" s="116">
        <v>82833463.620000005</v>
      </c>
      <c r="BC41" s="116">
        <v>916113993.2700001</v>
      </c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6">
        <v>213642378.97999999</v>
      </c>
      <c r="G42" s="116">
        <v>63159284.159999996</v>
      </c>
      <c r="H42" s="116">
        <v>47269011.969999999</v>
      </c>
      <c r="I42" s="116">
        <v>12229157.43</v>
      </c>
      <c r="J42" s="116">
        <v>3661114.76</v>
      </c>
      <c r="K42" s="116">
        <v>150483094.81999999</v>
      </c>
      <c r="L42" s="116">
        <v>2355789.7200000002</v>
      </c>
      <c r="M42" s="116">
        <v>142685825.97999999</v>
      </c>
      <c r="N42" s="116">
        <v>0</v>
      </c>
      <c r="O42" s="116">
        <v>5441479.1200000001</v>
      </c>
      <c r="P42" s="116">
        <v>1458750280.4000001</v>
      </c>
      <c r="Q42" s="116">
        <v>1088159804.04</v>
      </c>
      <c r="R42" s="116">
        <v>360415476.36000001</v>
      </c>
      <c r="S42" s="116">
        <v>0</v>
      </c>
      <c r="T42" s="116">
        <v>10175000</v>
      </c>
      <c r="U42" s="116">
        <v>1672392659.3799999</v>
      </c>
      <c r="V42" s="116">
        <v>289737775.52999997</v>
      </c>
      <c r="W42" s="116">
        <v>6710512.5700000003</v>
      </c>
      <c r="X42" s="116">
        <v>347605102.83999997</v>
      </c>
      <c r="Y42" s="116">
        <v>0</v>
      </c>
      <c r="Z42" s="116">
        <v>0</v>
      </c>
      <c r="AA42" s="116">
        <v>27382876.859999999</v>
      </c>
      <c r="AB42" s="116">
        <v>117628718.61</v>
      </c>
      <c r="AC42" s="116">
        <v>0</v>
      </c>
      <c r="AD42" s="116">
        <v>789064986.40999997</v>
      </c>
      <c r="AE42" s="116">
        <v>883327672.97000003</v>
      </c>
      <c r="AF42" s="116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16">
        <v>0</v>
      </c>
      <c r="AM42" s="116">
        <v>0</v>
      </c>
      <c r="AN42" s="116">
        <v>0</v>
      </c>
      <c r="AO42" s="116">
        <v>61447199.170000002</v>
      </c>
      <c r="AP42" s="116">
        <v>61447199.170000002</v>
      </c>
      <c r="AQ42" s="116">
        <v>0</v>
      </c>
      <c r="AR42" s="116">
        <v>0</v>
      </c>
      <c r="AS42" s="116">
        <v>4400000</v>
      </c>
      <c r="AT42" s="116">
        <v>4400000</v>
      </c>
      <c r="AU42" s="116">
        <v>0</v>
      </c>
      <c r="AV42" s="116">
        <v>0</v>
      </c>
      <c r="AW42" s="116">
        <v>65847199.169999994</v>
      </c>
      <c r="AX42" s="116">
        <v>817480473.80000007</v>
      </c>
      <c r="AY42" s="116">
        <v>1693013051.74</v>
      </c>
      <c r="AZ42" s="116">
        <v>2510493525.54</v>
      </c>
      <c r="BA42" s="116">
        <v>283694952.97000003</v>
      </c>
      <c r="BB42" s="116">
        <v>107157636.68000001</v>
      </c>
      <c r="BC42" s="116">
        <v>2119640935.8900001</v>
      </c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6">
        <v>380578142.51999998</v>
      </c>
      <c r="G43" s="116">
        <v>32391093.259999998</v>
      </c>
      <c r="H43" s="116">
        <v>26722772.039999999</v>
      </c>
      <c r="I43" s="116">
        <v>3464028.34</v>
      </c>
      <c r="J43" s="116">
        <v>2204292.88</v>
      </c>
      <c r="K43" s="116">
        <v>348187049.26000005</v>
      </c>
      <c r="L43" s="116">
        <v>471300</v>
      </c>
      <c r="M43" s="116">
        <v>329086374.94999999</v>
      </c>
      <c r="N43" s="116">
        <v>0</v>
      </c>
      <c r="O43" s="116">
        <v>18629374.310000002</v>
      </c>
      <c r="P43" s="116">
        <v>1221834438.8199999</v>
      </c>
      <c r="Q43" s="116">
        <v>1219846100.3099999</v>
      </c>
      <c r="R43" s="116">
        <v>1988338.51</v>
      </c>
      <c r="S43" s="116">
        <v>0</v>
      </c>
      <c r="T43" s="116">
        <v>0</v>
      </c>
      <c r="U43" s="116">
        <v>1602412581.3399999</v>
      </c>
      <c r="V43" s="116">
        <v>412942134.69</v>
      </c>
      <c r="W43" s="116">
        <v>10176450</v>
      </c>
      <c r="X43" s="116">
        <v>495411179.93000001</v>
      </c>
      <c r="Y43" s="116">
        <v>0</v>
      </c>
      <c r="Z43" s="116">
        <v>0</v>
      </c>
      <c r="AA43" s="116">
        <v>81117809.540000007</v>
      </c>
      <c r="AB43" s="116">
        <v>108233296.76000001</v>
      </c>
      <c r="AC43" s="116">
        <v>0</v>
      </c>
      <c r="AD43" s="116">
        <v>1107880870.9200001</v>
      </c>
      <c r="AE43" s="116">
        <v>494531710.42000002</v>
      </c>
      <c r="AF43" s="116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16">
        <v>0</v>
      </c>
      <c r="AM43" s="116">
        <v>2272720.37</v>
      </c>
      <c r="AN43" s="116">
        <v>2272720.37</v>
      </c>
      <c r="AO43" s="116">
        <v>264820229.90000001</v>
      </c>
      <c r="AP43" s="116">
        <v>264820229.90000001</v>
      </c>
      <c r="AQ43" s="116">
        <v>0</v>
      </c>
      <c r="AR43" s="116">
        <v>0</v>
      </c>
      <c r="AS43" s="116">
        <v>0</v>
      </c>
      <c r="AT43" s="116">
        <v>0</v>
      </c>
      <c r="AU43" s="116">
        <v>0</v>
      </c>
      <c r="AV43" s="116">
        <v>0</v>
      </c>
      <c r="AW43" s="116">
        <v>264820229.90000001</v>
      </c>
      <c r="AX43" s="116">
        <v>231984200.88999999</v>
      </c>
      <c r="AY43" s="116">
        <v>795558791.75</v>
      </c>
      <c r="AZ43" s="116">
        <v>1027542992.64</v>
      </c>
      <c r="BA43" s="116">
        <v>30187357.760000002</v>
      </c>
      <c r="BB43" s="116">
        <v>27650702.359999999</v>
      </c>
      <c r="BC43" s="116">
        <v>969704932.51999998</v>
      </c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6">
        <v>1111048600.5900002</v>
      </c>
      <c r="G44" s="116">
        <v>317609667.12</v>
      </c>
      <c r="H44" s="116">
        <v>236487792.60000002</v>
      </c>
      <c r="I44" s="116">
        <v>20999820.969999999</v>
      </c>
      <c r="J44" s="116">
        <v>60122053.549999997</v>
      </c>
      <c r="K44" s="116">
        <v>793438933.47000003</v>
      </c>
      <c r="L44" s="116">
        <v>1474550</v>
      </c>
      <c r="M44" s="116">
        <v>29707603.399999999</v>
      </c>
      <c r="N44" s="116">
        <v>734438525.69000006</v>
      </c>
      <c r="O44" s="116">
        <v>27818254.380000003</v>
      </c>
      <c r="P44" s="116">
        <v>2367287265.3200002</v>
      </c>
      <c r="Q44" s="116">
        <v>2350072677.5999999</v>
      </c>
      <c r="R44" s="116">
        <v>0</v>
      </c>
      <c r="S44" s="116">
        <v>0</v>
      </c>
      <c r="T44" s="116">
        <v>17214587.719999999</v>
      </c>
      <c r="U44" s="116">
        <v>3478335865.9099998</v>
      </c>
      <c r="V44" s="116">
        <v>608485430.22000003</v>
      </c>
      <c r="W44" s="116">
        <v>93083594.650000006</v>
      </c>
      <c r="X44" s="116">
        <v>329394730.05000001</v>
      </c>
      <c r="Y44" s="116">
        <v>0</v>
      </c>
      <c r="Z44" s="116">
        <v>0</v>
      </c>
      <c r="AA44" s="116">
        <v>38095580.670000002</v>
      </c>
      <c r="AB44" s="116">
        <v>1062524016.7300001</v>
      </c>
      <c r="AC44" s="116">
        <v>8132417.9999999991</v>
      </c>
      <c r="AD44" s="116">
        <v>2139715770.3199999</v>
      </c>
      <c r="AE44" s="116">
        <v>1338620095.5900002</v>
      </c>
      <c r="AF44" s="116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16">
        <v>0</v>
      </c>
      <c r="AM44" s="116">
        <v>0</v>
      </c>
      <c r="AN44" s="116">
        <v>0</v>
      </c>
      <c r="AO44" s="116">
        <v>202690881.75999999</v>
      </c>
      <c r="AP44" s="116">
        <v>202690881.75999999</v>
      </c>
      <c r="AQ44" s="116">
        <v>0</v>
      </c>
      <c r="AR44" s="116">
        <v>0</v>
      </c>
      <c r="AS44" s="116">
        <v>21795708.969999999</v>
      </c>
      <c r="AT44" s="116">
        <v>21795708.969999999</v>
      </c>
      <c r="AU44" s="116">
        <v>0</v>
      </c>
      <c r="AV44" s="116">
        <v>0</v>
      </c>
      <c r="AW44" s="116">
        <v>224486590.72999999</v>
      </c>
      <c r="AX44" s="116">
        <v>1114133504.8599999</v>
      </c>
      <c r="AY44" s="116">
        <v>3161033412.48</v>
      </c>
      <c r="AZ44" s="116">
        <v>4275166917.3399997</v>
      </c>
      <c r="BA44" s="116">
        <v>132490751.44</v>
      </c>
      <c r="BB44" s="116">
        <v>415970841.40000004</v>
      </c>
      <c r="BC44" s="116">
        <v>3726705324.499999</v>
      </c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6">
        <v>579386728.88999999</v>
      </c>
      <c r="G45" s="116">
        <v>179712241.50999999</v>
      </c>
      <c r="H45" s="116">
        <v>141062569.91999999</v>
      </c>
      <c r="I45" s="116">
        <v>32757695.470000003</v>
      </c>
      <c r="J45" s="116">
        <v>5891976.1200000001</v>
      </c>
      <c r="K45" s="116">
        <v>399674487.38</v>
      </c>
      <c r="L45" s="116">
        <v>3805659.4</v>
      </c>
      <c r="M45" s="116">
        <v>105954024.75</v>
      </c>
      <c r="N45" s="116">
        <v>113725861.52</v>
      </c>
      <c r="O45" s="116">
        <v>176188941.71000001</v>
      </c>
      <c r="P45" s="116">
        <v>4047975985.4000001</v>
      </c>
      <c r="Q45" s="116">
        <v>3038189220</v>
      </c>
      <c r="R45" s="116">
        <v>17430340.640000001</v>
      </c>
      <c r="S45" s="116">
        <v>992356424.75999999</v>
      </c>
      <c r="T45" s="116">
        <v>0</v>
      </c>
      <c r="U45" s="116">
        <v>4627362714.29</v>
      </c>
      <c r="V45" s="116">
        <v>598588396.25</v>
      </c>
      <c r="W45" s="116">
        <v>72053724.359999999</v>
      </c>
      <c r="X45" s="116">
        <v>1095495584.21</v>
      </c>
      <c r="Y45" s="116">
        <v>0</v>
      </c>
      <c r="Z45" s="116">
        <v>0</v>
      </c>
      <c r="AA45" s="116">
        <v>182875699.78999999</v>
      </c>
      <c r="AB45" s="116">
        <v>469138831.88</v>
      </c>
      <c r="AC45" s="116">
        <v>48597129.020000003</v>
      </c>
      <c r="AD45" s="116">
        <v>2466749365.5100002</v>
      </c>
      <c r="AE45" s="116">
        <v>2160613348.7800002</v>
      </c>
      <c r="AF45" s="116">
        <v>1323516.1299999999</v>
      </c>
      <c r="AG45" s="116">
        <v>1273515.93</v>
      </c>
      <c r="AH45" s="116">
        <v>0</v>
      </c>
      <c r="AI45" s="116">
        <v>50000.2</v>
      </c>
      <c r="AJ45" s="116">
        <v>429869515.87</v>
      </c>
      <c r="AK45" s="116">
        <v>429869515.87</v>
      </c>
      <c r="AL45" s="116">
        <v>0</v>
      </c>
      <c r="AM45" s="116">
        <v>62471045.049999997</v>
      </c>
      <c r="AN45" s="116">
        <v>493664077.05000001</v>
      </c>
      <c r="AO45" s="116">
        <v>347770097</v>
      </c>
      <c r="AP45" s="116">
        <v>347770097</v>
      </c>
      <c r="AQ45" s="116">
        <v>0</v>
      </c>
      <c r="AR45" s="116">
        <v>0</v>
      </c>
      <c r="AS45" s="116">
        <v>139101422.5</v>
      </c>
      <c r="AT45" s="116">
        <v>139101422.5</v>
      </c>
      <c r="AU45" s="116">
        <v>0</v>
      </c>
      <c r="AV45" s="116">
        <v>1101106609.6300001</v>
      </c>
      <c r="AW45" s="116">
        <v>1587978129.1299999</v>
      </c>
      <c r="AX45" s="116">
        <v>1066299296.7</v>
      </c>
      <c r="AY45" s="116">
        <v>3637412903.4400001</v>
      </c>
      <c r="AZ45" s="116">
        <v>4703712200.1400003</v>
      </c>
      <c r="BA45" s="116">
        <v>277585800.58999997</v>
      </c>
      <c r="BB45" s="116">
        <v>148767579.84</v>
      </c>
      <c r="BC45" s="116">
        <v>4277358819.7100005</v>
      </c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6">
        <v>137672079.91</v>
      </c>
      <c r="G46" s="116">
        <v>42517813.480000004</v>
      </c>
      <c r="H46" s="116">
        <v>41009630.289999999</v>
      </c>
      <c r="I46" s="116">
        <v>292240.17</v>
      </c>
      <c r="J46" s="116">
        <v>1215943.02</v>
      </c>
      <c r="K46" s="116">
        <v>95154266.430000007</v>
      </c>
      <c r="L46" s="116">
        <v>868300.18</v>
      </c>
      <c r="M46" s="116">
        <v>7762587.6799999997</v>
      </c>
      <c r="N46" s="116">
        <v>80077305.540000007</v>
      </c>
      <c r="O46" s="116">
        <v>6446073.0300000003</v>
      </c>
      <c r="P46" s="116">
        <v>587007590.14999998</v>
      </c>
      <c r="Q46" s="116">
        <v>557595429.96000004</v>
      </c>
      <c r="R46" s="116">
        <v>1412160.19</v>
      </c>
      <c r="S46" s="116">
        <v>28000000</v>
      </c>
      <c r="T46" s="116">
        <v>0</v>
      </c>
      <c r="U46" s="116">
        <v>724679670.05999994</v>
      </c>
      <c r="V46" s="116">
        <v>250870147.58000001</v>
      </c>
      <c r="W46" s="116">
        <v>5834665.0099999998</v>
      </c>
      <c r="X46" s="116">
        <v>44340788.200000003</v>
      </c>
      <c r="Y46" s="116">
        <v>0</v>
      </c>
      <c r="Z46" s="116">
        <v>0</v>
      </c>
      <c r="AA46" s="116">
        <v>16038490.050000001</v>
      </c>
      <c r="AB46" s="116">
        <v>211792432.66999999</v>
      </c>
      <c r="AC46" s="116">
        <v>113356.81</v>
      </c>
      <c r="AD46" s="116">
        <v>528989880.31999999</v>
      </c>
      <c r="AE46" s="116">
        <v>195689789.74000001</v>
      </c>
      <c r="AF46" s="116">
        <v>0</v>
      </c>
      <c r="AG46" s="116">
        <v>0</v>
      </c>
      <c r="AH46" s="116">
        <v>0</v>
      </c>
      <c r="AI46" s="116">
        <v>0</v>
      </c>
      <c r="AJ46" s="116">
        <v>6580000</v>
      </c>
      <c r="AK46" s="116">
        <v>6580000</v>
      </c>
      <c r="AL46" s="116">
        <v>0</v>
      </c>
      <c r="AM46" s="116">
        <v>29106119.920000002</v>
      </c>
      <c r="AN46" s="116">
        <v>35686119.920000002</v>
      </c>
      <c r="AO46" s="116">
        <v>42417149.130000003</v>
      </c>
      <c r="AP46" s="116">
        <v>42417149.130000003</v>
      </c>
      <c r="AQ46" s="116">
        <v>0</v>
      </c>
      <c r="AR46" s="116">
        <v>0</v>
      </c>
      <c r="AS46" s="116">
        <v>364038.83</v>
      </c>
      <c r="AT46" s="116">
        <v>364038.83</v>
      </c>
      <c r="AU46" s="116">
        <v>0</v>
      </c>
      <c r="AV46" s="116">
        <v>0</v>
      </c>
      <c r="AW46" s="116">
        <v>42781187.960000001</v>
      </c>
      <c r="AX46" s="116">
        <v>188594721.69999999</v>
      </c>
      <c r="AY46" s="116">
        <v>351738825.91999996</v>
      </c>
      <c r="AZ46" s="116">
        <v>540333547.62</v>
      </c>
      <c r="BA46" s="116">
        <v>14327933.450000001</v>
      </c>
      <c r="BB46" s="116">
        <v>130625543.67000002</v>
      </c>
      <c r="BC46" s="116">
        <v>395380070.49999994</v>
      </c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6">
        <v>389618643.50999999</v>
      </c>
      <c r="G48" s="116">
        <v>142454587.87</v>
      </c>
      <c r="H48" s="116">
        <v>121777625.21000001</v>
      </c>
      <c r="I48" s="116">
        <v>7565535.0199999996</v>
      </c>
      <c r="J48" s="116">
        <v>13111427.640000001</v>
      </c>
      <c r="K48" s="116">
        <v>247164055.63999999</v>
      </c>
      <c r="L48" s="116">
        <v>0</v>
      </c>
      <c r="M48" s="116">
        <v>207077237.94999999</v>
      </c>
      <c r="N48" s="116">
        <v>0</v>
      </c>
      <c r="O48" s="116">
        <v>40086817.689999998</v>
      </c>
      <c r="P48" s="116">
        <v>1842748483.1500001</v>
      </c>
      <c r="Q48" s="116">
        <v>1838294217.5999999</v>
      </c>
      <c r="R48" s="116">
        <v>4454265.55</v>
      </c>
      <c r="S48" s="116">
        <v>0</v>
      </c>
      <c r="T48" s="116">
        <v>0</v>
      </c>
      <c r="U48" s="116">
        <v>2232367126.6600003</v>
      </c>
      <c r="V48" s="116">
        <v>581555352.23000002</v>
      </c>
      <c r="W48" s="116">
        <v>14451823.630000001</v>
      </c>
      <c r="X48" s="116">
        <v>416753417.07999998</v>
      </c>
      <c r="Y48" s="116">
        <v>1824419.16</v>
      </c>
      <c r="Z48" s="116">
        <v>8670608.8300000001</v>
      </c>
      <c r="AA48" s="116">
        <v>22393210.390000001</v>
      </c>
      <c r="AB48" s="116">
        <v>99065347.689999998</v>
      </c>
      <c r="AC48" s="116">
        <v>0</v>
      </c>
      <c r="AD48" s="116">
        <v>1144714179.0100002</v>
      </c>
      <c r="AE48" s="116">
        <v>1087652947.6500001</v>
      </c>
      <c r="AF48" s="116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16">
        <v>0</v>
      </c>
      <c r="AM48" s="116">
        <v>19781871.870000001</v>
      </c>
      <c r="AN48" s="116">
        <v>19781871.870000001</v>
      </c>
      <c r="AO48" s="116">
        <v>191600863.16</v>
      </c>
      <c r="AP48" s="116">
        <v>191600863.16</v>
      </c>
      <c r="AQ48" s="116">
        <v>0</v>
      </c>
      <c r="AR48" s="116">
        <v>0</v>
      </c>
      <c r="AS48" s="116">
        <v>20873487.66</v>
      </c>
      <c r="AT48" s="116">
        <v>20873487.66</v>
      </c>
      <c r="AU48" s="116">
        <v>0</v>
      </c>
      <c r="AV48" s="116">
        <v>0</v>
      </c>
      <c r="AW48" s="116">
        <v>212474350.81999999</v>
      </c>
      <c r="AX48" s="116">
        <v>894960468.69999993</v>
      </c>
      <c r="AY48" s="116">
        <v>1773047624.5900002</v>
      </c>
      <c r="AZ48" s="116">
        <v>2668008093.29</v>
      </c>
      <c r="BA48" s="116">
        <v>424522380.47000003</v>
      </c>
      <c r="BB48" s="116">
        <v>0</v>
      </c>
      <c r="BC48" s="116">
        <v>2243485712.8200002</v>
      </c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6">
        <v>923894498.84000003</v>
      </c>
      <c r="G49" s="116">
        <v>311607965.51999998</v>
      </c>
      <c r="H49" s="116">
        <v>213231105.17000002</v>
      </c>
      <c r="I49" s="116">
        <v>52198984.200000003</v>
      </c>
      <c r="J49" s="116">
        <v>46177876.149999999</v>
      </c>
      <c r="K49" s="116">
        <v>612286533.32000005</v>
      </c>
      <c r="L49" s="116">
        <v>26831349.43</v>
      </c>
      <c r="M49" s="116">
        <v>466023475.42000002</v>
      </c>
      <c r="N49" s="116">
        <v>84150155.109999999</v>
      </c>
      <c r="O49" s="116">
        <v>35281553.359999999</v>
      </c>
      <c r="P49" s="116">
        <v>3131291270.6700001</v>
      </c>
      <c r="Q49" s="116">
        <v>3122062795.1999998</v>
      </c>
      <c r="R49" s="116">
        <v>8961721.4700000007</v>
      </c>
      <c r="S49" s="116">
        <v>0</v>
      </c>
      <c r="T49" s="116">
        <v>266754</v>
      </c>
      <c r="U49" s="116">
        <v>4055185769.5099998</v>
      </c>
      <c r="V49" s="116">
        <v>1088235147.52</v>
      </c>
      <c r="W49" s="116">
        <v>55160540.200000003</v>
      </c>
      <c r="X49" s="116">
        <v>589742916.69000006</v>
      </c>
      <c r="Y49" s="116">
        <v>0</v>
      </c>
      <c r="Z49" s="116">
        <v>40056741.909999996</v>
      </c>
      <c r="AA49" s="116">
        <v>100166038.84999999</v>
      </c>
      <c r="AB49" s="116">
        <v>263537803.58000001</v>
      </c>
      <c r="AC49" s="116">
        <v>2740450.61</v>
      </c>
      <c r="AD49" s="116">
        <v>2139639639.3599999</v>
      </c>
      <c r="AE49" s="116">
        <v>1915546130.1500001</v>
      </c>
      <c r="AF49" s="116">
        <v>305315000</v>
      </c>
      <c r="AG49" s="116">
        <v>305315000</v>
      </c>
      <c r="AH49" s="116">
        <v>0</v>
      </c>
      <c r="AI49" s="116">
        <v>0</v>
      </c>
      <c r="AJ49" s="116">
        <v>98984900</v>
      </c>
      <c r="AK49" s="116">
        <v>98984900</v>
      </c>
      <c r="AL49" s="116">
        <v>0</v>
      </c>
      <c r="AM49" s="116">
        <v>348163543.18000001</v>
      </c>
      <c r="AN49" s="116">
        <v>752463443.17999995</v>
      </c>
      <c r="AO49" s="116">
        <v>332969423.62</v>
      </c>
      <c r="AP49" s="116">
        <v>332969423.62</v>
      </c>
      <c r="AQ49" s="116">
        <v>0</v>
      </c>
      <c r="AR49" s="116">
        <v>0</v>
      </c>
      <c r="AS49" s="116">
        <v>24125773.699999999</v>
      </c>
      <c r="AT49" s="116">
        <v>24125773.699999999</v>
      </c>
      <c r="AU49" s="116">
        <v>0</v>
      </c>
      <c r="AV49" s="116">
        <v>1142528979.6199999</v>
      </c>
      <c r="AW49" s="116">
        <v>1499624176.9400001</v>
      </c>
      <c r="AX49" s="116">
        <v>1168385396.3899999</v>
      </c>
      <c r="AY49" s="116">
        <v>2750936786.3499999</v>
      </c>
      <c r="AZ49" s="116">
        <v>3919322182.7399998</v>
      </c>
      <c r="BA49" s="116">
        <v>349742267.66000003</v>
      </c>
      <c r="BB49" s="116">
        <v>0</v>
      </c>
      <c r="BC49" s="116">
        <v>3569579915.0799999</v>
      </c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6">
        <v>457031728.80000001</v>
      </c>
      <c r="G50" s="116">
        <v>79301939.530000001</v>
      </c>
      <c r="H50" s="116">
        <v>67633161.680000007</v>
      </c>
      <c r="I50" s="116">
        <v>3096797.02</v>
      </c>
      <c r="J50" s="116">
        <v>8571980.8300000001</v>
      </c>
      <c r="K50" s="116">
        <v>377729789.27000004</v>
      </c>
      <c r="L50" s="116">
        <v>6627730</v>
      </c>
      <c r="M50" s="116">
        <v>351666734.14999998</v>
      </c>
      <c r="N50" s="116">
        <v>0</v>
      </c>
      <c r="O50" s="116">
        <v>19435325.120000001</v>
      </c>
      <c r="P50" s="116">
        <v>1950177082.3800001</v>
      </c>
      <c r="Q50" s="116">
        <v>1943381192.4000001</v>
      </c>
      <c r="R50" s="116">
        <v>6795889.9800000004</v>
      </c>
      <c r="S50" s="116">
        <v>0</v>
      </c>
      <c r="T50" s="116">
        <v>0</v>
      </c>
      <c r="U50" s="116">
        <v>2407208811.1800003</v>
      </c>
      <c r="V50" s="116">
        <v>305888644.54000002</v>
      </c>
      <c r="W50" s="116">
        <v>25521193.920000002</v>
      </c>
      <c r="X50" s="116">
        <v>637212924.51999998</v>
      </c>
      <c r="Y50" s="116">
        <v>0</v>
      </c>
      <c r="Z50" s="116">
        <v>0</v>
      </c>
      <c r="AA50" s="116">
        <v>57014592.280000001</v>
      </c>
      <c r="AB50" s="116">
        <v>202044535.49000001</v>
      </c>
      <c r="AC50" s="116">
        <v>14045590.939999999</v>
      </c>
      <c r="AD50" s="116">
        <v>1241727481.6900001</v>
      </c>
      <c r="AE50" s="116">
        <v>1165481329.49</v>
      </c>
      <c r="AF50" s="116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16">
        <v>0</v>
      </c>
      <c r="AM50" s="116">
        <v>470156203.5</v>
      </c>
      <c r="AN50" s="116">
        <v>470156203.5</v>
      </c>
      <c r="AO50" s="116">
        <v>32598156.060000002</v>
      </c>
      <c r="AP50" s="116">
        <v>32598156.060000002</v>
      </c>
      <c r="AQ50" s="116">
        <v>0</v>
      </c>
      <c r="AR50" s="116">
        <v>0</v>
      </c>
      <c r="AS50" s="116">
        <v>26780517.48</v>
      </c>
      <c r="AT50" s="116">
        <v>26780517.48</v>
      </c>
      <c r="AU50" s="116">
        <v>0</v>
      </c>
      <c r="AV50" s="116">
        <v>530794954.74000001</v>
      </c>
      <c r="AW50" s="116">
        <v>590173628.27999997</v>
      </c>
      <c r="AX50" s="116">
        <v>1045463904.7099999</v>
      </c>
      <c r="AY50" s="116">
        <v>2447759924.6900001</v>
      </c>
      <c r="AZ50" s="116">
        <v>3493223829.4000001</v>
      </c>
      <c r="BA50" s="116">
        <v>354115316.87</v>
      </c>
      <c r="BB50" s="116">
        <v>194813653.66</v>
      </c>
      <c r="BC50" s="116">
        <v>2944294858.8699994</v>
      </c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6">
        <v>80563638.269999996</v>
      </c>
      <c r="G51" s="116">
        <v>11271432.83</v>
      </c>
      <c r="H51" s="116">
        <v>10191822.060000001</v>
      </c>
      <c r="I51" s="116">
        <v>372777.06</v>
      </c>
      <c r="J51" s="116">
        <v>706833.71</v>
      </c>
      <c r="K51" s="116">
        <v>69292205.439999998</v>
      </c>
      <c r="L51" s="116">
        <v>328422.78999999998</v>
      </c>
      <c r="M51" s="116">
        <v>53285239.380000003</v>
      </c>
      <c r="N51" s="116">
        <v>14101057.449999999</v>
      </c>
      <c r="O51" s="116">
        <v>1577485.8199999998</v>
      </c>
      <c r="P51" s="116">
        <v>484210372.06999999</v>
      </c>
      <c r="Q51" s="116">
        <v>483792357</v>
      </c>
      <c r="R51" s="116">
        <v>278115.07</v>
      </c>
      <c r="S51" s="116">
        <v>0</v>
      </c>
      <c r="T51" s="116">
        <v>139900</v>
      </c>
      <c r="U51" s="116">
        <v>564774010.34000003</v>
      </c>
      <c r="V51" s="116">
        <v>95519807.930000007</v>
      </c>
      <c r="W51" s="116">
        <v>4025624.8499999996</v>
      </c>
      <c r="X51" s="116">
        <v>143937277.84</v>
      </c>
      <c r="Y51" s="116">
        <v>0</v>
      </c>
      <c r="Z51" s="116">
        <v>0</v>
      </c>
      <c r="AA51" s="116">
        <v>9635396.8499999996</v>
      </c>
      <c r="AB51" s="116">
        <v>52209366.640000001</v>
      </c>
      <c r="AC51" s="116">
        <v>0</v>
      </c>
      <c r="AD51" s="116">
        <v>305327474.11000001</v>
      </c>
      <c r="AE51" s="116">
        <v>259446536.22999999</v>
      </c>
      <c r="AF51" s="116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16">
        <v>0</v>
      </c>
      <c r="AM51" s="116">
        <v>94527036.480000004</v>
      </c>
      <c r="AN51" s="116">
        <v>94527036.480000004</v>
      </c>
      <c r="AO51" s="116">
        <v>19708958.280000001</v>
      </c>
      <c r="AP51" s="116">
        <v>19708958.280000001</v>
      </c>
      <c r="AQ51" s="116">
        <v>0</v>
      </c>
      <c r="AR51" s="116">
        <v>0</v>
      </c>
      <c r="AS51" s="116">
        <v>0</v>
      </c>
      <c r="AT51" s="116">
        <v>0</v>
      </c>
      <c r="AU51" s="116">
        <v>0</v>
      </c>
      <c r="AV51" s="116">
        <v>89319069.939999998</v>
      </c>
      <c r="AW51" s="116">
        <v>109028028.22</v>
      </c>
      <c r="AX51" s="116">
        <v>244945544.48999998</v>
      </c>
      <c r="AY51" s="116">
        <v>661666828.75999999</v>
      </c>
      <c r="AZ51" s="116">
        <v>906612373.25</v>
      </c>
      <c r="BA51" s="116">
        <v>52724179.199999996</v>
      </c>
      <c r="BB51" s="116">
        <v>13961751.35</v>
      </c>
      <c r="BC51" s="116">
        <v>839926442.70000005</v>
      </c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6">
        <v>100935033.28999999</v>
      </c>
      <c r="G53" s="116">
        <v>12789700.899999999</v>
      </c>
      <c r="H53" s="116">
        <v>10020666.289999999</v>
      </c>
      <c r="I53" s="116">
        <v>2566606.85</v>
      </c>
      <c r="J53" s="116">
        <v>202427.76</v>
      </c>
      <c r="K53" s="116">
        <v>88145332.390000001</v>
      </c>
      <c r="L53" s="116">
        <v>201920</v>
      </c>
      <c r="M53" s="116">
        <v>85255833.909999996</v>
      </c>
      <c r="N53" s="116">
        <v>0</v>
      </c>
      <c r="O53" s="116">
        <v>2687578.48</v>
      </c>
      <c r="P53" s="116">
        <v>1184677254.8</v>
      </c>
      <c r="Q53" s="116">
        <v>1183841331</v>
      </c>
      <c r="R53" s="116">
        <v>835923.8</v>
      </c>
      <c r="S53" s="116">
        <v>0</v>
      </c>
      <c r="T53" s="116">
        <v>0</v>
      </c>
      <c r="U53" s="116">
        <v>1285612288.0899999</v>
      </c>
      <c r="V53" s="116">
        <v>568489861.34000003</v>
      </c>
      <c r="W53" s="116">
        <v>1254268.24</v>
      </c>
      <c r="X53" s="116">
        <v>270314736.54000002</v>
      </c>
      <c r="Y53" s="116">
        <v>0</v>
      </c>
      <c r="Z53" s="116">
        <v>0</v>
      </c>
      <c r="AA53" s="116">
        <v>5937022.1699999999</v>
      </c>
      <c r="AB53" s="116">
        <v>94773248.909999996</v>
      </c>
      <c r="AC53" s="116">
        <v>0</v>
      </c>
      <c r="AD53" s="116">
        <v>940769137.20000005</v>
      </c>
      <c r="AE53" s="116">
        <v>344843150.89000005</v>
      </c>
      <c r="AF53" s="116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</v>
      </c>
      <c r="AM53" s="116">
        <v>218886810.13</v>
      </c>
      <c r="AN53" s="116">
        <v>218886810.13</v>
      </c>
      <c r="AO53" s="116">
        <v>183246029.72999999</v>
      </c>
      <c r="AP53" s="116">
        <v>183246029.72999999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183246029.72999999</v>
      </c>
      <c r="AX53" s="116">
        <v>380483931.29000002</v>
      </c>
      <c r="AY53" s="116">
        <v>1210497219.4000001</v>
      </c>
      <c r="AZ53" s="116">
        <v>1590981150.6900001</v>
      </c>
      <c r="BA53" s="116">
        <v>0</v>
      </c>
      <c r="BB53" s="116">
        <v>0</v>
      </c>
      <c r="BC53" s="116">
        <v>1590981150.6900001</v>
      </c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6">
        <v>682410832.76999998</v>
      </c>
      <c r="G54" s="116">
        <v>122872148.55</v>
      </c>
      <c r="H54" s="116">
        <v>105037602.43000001</v>
      </c>
      <c r="I54" s="116">
        <v>13808656.16</v>
      </c>
      <c r="J54" s="116">
        <v>4025889.96</v>
      </c>
      <c r="K54" s="116">
        <v>559538684.21999991</v>
      </c>
      <c r="L54" s="116">
        <v>1002606.56</v>
      </c>
      <c r="M54" s="116">
        <v>543090953.48000002</v>
      </c>
      <c r="N54" s="116">
        <v>0</v>
      </c>
      <c r="O54" s="116">
        <v>15445124.18</v>
      </c>
      <c r="P54" s="116">
        <v>2125804997.6400003</v>
      </c>
      <c r="Q54" s="116">
        <v>2115072124.8</v>
      </c>
      <c r="R54" s="116">
        <v>10632872.84</v>
      </c>
      <c r="S54" s="116">
        <v>0</v>
      </c>
      <c r="T54" s="116">
        <v>100000</v>
      </c>
      <c r="U54" s="116">
        <v>2808215830.4099998</v>
      </c>
      <c r="V54" s="116">
        <v>600038380.65999997</v>
      </c>
      <c r="W54" s="116">
        <v>34254526.409999996</v>
      </c>
      <c r="X54" s="116">
        <v>577104244.67999995</v>
      </c>
      <c r="Y54" s="116">
        <v>0</v>
      </c>
      <c r="Z54" s="116">
        <v>7209493.0800000001</v>
      </c>
      <c r="AA54" s="116">
        <v>15887624.359999999</v>
      </c>
      <c r="AB54" s="116">
        <v>227013407.63</v>
      </c>
      <c r="AC54" s="116">
        <v>10651072.529999999</v>
      </c>
      <c r="AD54" s="116">
        <v>1472158749.3499999</v>
      </c>
      <c r="AE54" s="116">
        <v>1336057081.0599999</v>
      </c>
      <c r="AF54" s="116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16">
        <v>0</v>
      </c>
      <c r="AM54" s="116">
        <v>256836336.93000001</v>
      </c>
      <c r="AN54" s="116">
        <v>256836336.93000001</v>
      </c>
      <c r="AO54" s="116">
        <v>22396316.439999998</v>
      </c>
      <c r="AP54" s="116">
        <v>22396316.439999998</v>
      </c>
      <c r="AQ54" s="116">
        <v>0</v>
      </c>
      <c r="AR54" s="116">
        <v>0</v>
      </c>
      <c r="AS54" s="116">
        <v>45255064.119999997</v>
      </c>
      <c r="AT54" s="116">
        <v>45255064.119999997</v>
      </c>
      <c r="AU54" s="116">
        <v>0</v>
      </c>
      <c r="AV54" s="116">
        <v>403816034.69</v>
      </c>
      <c r="AW54" s="116">
        <v>471467415.25</v>
      </c>
      <c r="AX54" s="116">
        <v>1121426002.74</v>
      </c>
      <c r="AY54" s="116">
        <v>1838342862.3399999</v>
      </c>
      <c r="AZ54" s="116">
        <v>2959768865.0799999</v>
      </c>
      <c r="BA54" s="116">
        <v>180973460.50999999</v>
      </c>
      <c r="BB54" s="116">
        <v>456083953.44999999</v>
      </c>
      <c r="BC54" s="116">
        <v>2322711451.1199999</v>
      </c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6">
        <v>128649191.53</v>
      </c>
      <c r="G55" s="116">
        <v>34031177.700000003</v>
      </c>
      <c r="H55" s="116">
        <v>28624154.060000002</v>
      </c>
      <c r="I55" s="116">
        <v>3483336.33</v>
      </c>
      <c r="J55" s="116">
        <v>1923687.31</v>
      </c>
      <c r="K55" s="116">
        <v>94618013.829999998</v>
      </c>
      <c r="L55" s="116">
        <v>2210896.5</v>
      </c>
      <c r="M55" s="116">
        <v>89034221.629999995</v>
      </c>
      <c r="N55" s="116">
        <v>0</v>
      </c>
      <c r="O55" s="116">
        <v>3372895.7</v>
      </c>
      <c r="P55" s="116">
        <v>1309408263</v>
      </c>
      <c r="Q55" s="116">
        <v>1229531418</v>
      </c>
      <c r="R55" s="116">
        <v>2647733.09</v>
      </c>
      <c r="S55" s="116">
        <v>0</v>
      </c>
      <c r="T55" s="116">
        <v>77229111.909999996</v>
      </c>
      <c r="U55" s="116">
        <v>1438057454.53</v>
      </c>
      <c r="V55" s="116">
        <v>380197106.22000003</v>
      </c>
      <c r="W55" s="116">
        <v>4919892.5</v>
      </c>
      <c r="X55" s="116">
        <v>307247819.20999998</v>
      </c>
      <c r="Y55" s="116">
        <v>0</v>
      </c>
      <c r="Z55" s="116">
        <v>0</v>
      </c>
      <c r="AA55" s="116">
        <v>9332875.4800000004</v>
      </c>
      <c r="AB55" s="116">
        <v>83064382.349999994</v>
      </c>
      <c r="AC55" s="116">
        <v>54871709.409999996</v>
      </c>
      <c r="AD55" s="116">
        <v>839633785.16999996</v>
      </c>
      <c r="AE55" s="116">
        <v>598423669.36000001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116">
        <v>0</v>
      </c>
      <c r="AN55" s="116">
        <v>0</v>
      </c>
      <c r="AO55" s="116">
        <v>26070445.400000002</v>
      </c>
      <c r="AP55" s="116">
        <v>26070445.400000002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26070445.400000002</v>
      </c>
      <c r="AX55" s="116">
        <v>572353223.96000004</v>
      </c>
      <c r="AY55" s="116">
        <v>1284595578.95</v>
      </c>
      <c r="AZ55" s="116">
        <v>1856948802.9099998</v>
      </c>
      <c r="BA55" s="116">
        <v>0</v>
      </c>
      <c r="BB55" s="116">
        <v>157850818.13</v>
      </c>
      <c r="BC55" s="116">
        <v>1699097984.78</v>
      </c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448</v>
      </c>
      <c r="F56" s="116">
        <v>33397327.179999996</v>
      </c>
      <c r="G56" s="116">
        <v>22166104.43</v>
      </c>
      <c r="H56" s="116">
        <v>21610377.189999998</v>
      </c>
      <c r="I56" s="116">
        <v>159259.79999999999</v>
      </c>
      <c r="J56" s="116">
        <v>396467.44</v>
      </c>
      <c r="K56" s="116">
        <v>11231222.75</v>
      </c>
      <c r="L56" s="116">
        <v>466689.32</v>
      </c>
      <c r="M56" s="116">
        <v>10010790.67</v>
      </c>
      <c r="N56" s="116">
        <v>0</v>
      </c>
      <c r="O56" s="116">
        <v>753742.76</v>
      </c>
      <c r="P56" s="116">
        <v>1545376486.53</v>
      </c>
      <c r="Q56" s="116">
        <v>1543333161.78</v>
      </c>
      <c r="R56" s="116">
        <v>2043324.75</v>
      </c>
      <c r="S56" s="116">
        <v>0</v>
      </c>
      <c r="T56" s="116">
        <v>0</v>
      </c>
      <c r="U56" s="116">
        <v>1578773813.7099998</v>
      </c>
      <c r="V56" s="116">
        <v>273065289.97000003</v>
      </c>
      <c r="W56" s="116">
        <v>4334351</v>
      </c>
      <c r="X56" s="116">
        <v>503753276.06999999</v>
      </c>
      <c r="Y56" s="116">
        <v>0</v>
      </c>
      <c r="Z56" s="116">
        <v>0</v>
      </c>
      <c r="AA56" s="116">
        <v>89554600.159999996</v>
      </c>
      <c r="AB56" s="116">
        <v>157043791.84</v>
      </c>
      <c r="AC56" s="116">
        <v>0</v>
      </c>
      <c r="AD56" s="116">
        <v>1027751309.0400001</v>
      </c>
      <c r="AE56" s="116">
        <v>551022504.67000008</v>
      </c>
      <c r="AF56" s="116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16">
        <v>0</v>
      </c>
      <c r="AM56" s="116">
        <v>5046700.8</v>
      </c>
      <c r="AN56" s="116">
        <v>5046700.8</v>
      </c>
      <c r="AO56" s="116">
        <v>240977417.62</v>
      </c>
      <c r="AP56" s="116">
        <v>240977417.62</v>
      </c>
      <c r="AQ56" s="116">
        <v>0</v>
      </c>
      <c r="AR56" s="116">
        <v>0</v>
      </c>
      <c r="AS56" s="116">
        <v>0</v>
      </c>
      <c r="AT56" s="116">
        <v>0</v>
      </c>
      <c r="AU56" s="116">
        <v>0</v>
      </c>
      <c r="AV56" s="116">
        <v>0</v>
      </c>
      <c r="AW56" s="116">
        <v>240977417.62</v>
      </c>
      <c r="AX56" s="116">
        <v>315091787.85000002</v>
      </c>
      <c r="AY56" s="116">
        <v>484000098.5</v>
      </c>
      <c r="AZ56" s="116">
        <v>799091886.3499999</v>
      </c>
      <c r="BA56" s="116">
        <v>2521706.2599999998</v>
      </c>
      <c r="BB56" s="116">
        <v>3854755.72</v>
      </c>
      <c r="BC56" s="116">
        <v>792715424.36999989</v>
      </c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6">
        <v>391456738.81</v>
      </c>
      <c r="G57" s="116">
        <v>23529232.57</v>
      </c>
      <c r="H57" s="116">
        <v>17156275.810000002</v>
      </c>
      <c r="I57" s="116">
        <v>4717449.3499999996</v>
      </c>
      <c r="J57" s="116">
        <v>1655507.41</v>
      </c>
      <c r="K57" s="116">
        <v>367927506.24000001</v>
      </c>
      <c r="L57" s="116">
        <v>576987</v>
      </c>
      <c r="M57" s="116">
        <v>8223006</v>
      </c>
      <c r="N57" s="116">
        <v>354699572.26999998</v>
      </c>
      <c r="O57" s="116">
        <v>4427940.97</v>
      </c>
      <c r="P57" s="116">
        <v>892604863.86000001</v>
      </c>
      <c r="Q57" s="116">
        <v>880769927.03999996</v>
      </c>
      <c r="R57" s="116">
        <v>1061730.92</v>
      </c>
      <c r="S57" s="116">
        <v>10762813.5</v>
      </c>
      <c r="T57" s="116">
        <v>10392.4</v>
      </c>
      <c r="U57" s="116">
        <v>1284061602.6700001</v>
      </c>
      <c r="V57" s="116">
        <v>320840795.31999999</v>
      </c>
      <c r="W57" s="116">
        <v>8164714.1399999987</v>
      </c>
      <c r="X57" s="116">
        <v>1500000</v>
      </c>
      <c r="Y57" s="116">
        <v>867342.49</v>
      </c>
      <c r="Z57" s="116">
        <v>0</v>
      </c>
      <c r="AA57" s="116">
        <v>8611017.5199999996</v>
      </c>
      <c r="AB57" s="116">
        <v>320726047.27999997</v>
      </c>
      <c r="AC57" s="116">
        <v>34502217.109999999</v>
      </c>
      <c r="AD57" s="116">
        <v>695212133.86000001</v>
      </c>
      <c r="AE57" s="116">
        <v>588849468.81000006</v>
      </c>
      <c r="AF57" s="116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16">
        <v>0</v>
      </c>
      <c r="AM57" s="116">
        <v>12044014.550000001</v>
      </c>
      <c r="AN57" s="116">
        <v>12044014.550000001</v>
      </c>
      <c r="AO57" s="116">
        <v>87797651.340000004</v>
      </c>
      <c r="AP57" s="116">
        <v>87797651.340000004</v>
      </c>
      <c r="AQ57" s="116">
        <v>0</v>
      </c>
      <c r="AR57" s="116">
        <v>0</v>
      </c>
      <c r="AS57" s="116">
        <v>57577623.890000001</v>
      </c>
      <c r="AT57" s="116">
        <v>57577623.890000001</v>
      </c>
      <c r="AU57" s="116">
        <v>0</v>
      </c>
      <c r="AV57" s="116">
        <v>108806179.58</v>
      </c>
      <c r="AW57" s="116">
        <v>254181454.81</v>
      </c>
      <c r="AX57" s="116">
        <v>346712028.55000001</v>
      </c>
      <c r="AY57" s="116">
        <v>668645032.44000006</v>
      </c>
      <c r="AZ57" s="116">
        <v>1015357060.99</v>
      </c>
      <c r="BA57" s="116">
        <v>46178817.170000002</v>
      </c>
      <c r="BB57" s="116">
        <v>90170252.370000005</v>
      </c>
      <c r="BC57" s="116">
        <v>879007991.45000005</v>
      </c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6">
        <v>60807344.409999996</v>
      </c>
      <c r="G58" s="116">
        <v>8451484.120000001</v>
      </c>
      <c r="H58" s="116">
        <v>7191457.6500000004</v>
      </c>
      <c r="I58" s="116">
        <v>559751.48</v>
      </c>
      <c r="J58" s="116">
        <v>700274.99</v>
      </c>
      <c r="K58" s="116">
        <v>52355860.289999999</v>
      </c>
      <c r="L58" s="116">
        <v>154495</v>
      </c>
      <c r="M58" s="116">
        <v>50843989.600000001</v>
      </c>
      <c r="N58" s="116">
        <v>882917.41</v>
      </c>
      <c r="O58" s="116">
        <v>474458.28</v>
      </c>
      <c r="P58" s="116">
        <v>556408188.63</v>
      </c>
      <c r="Q58" s="116">
        <v>555178122.96000004</v>
      </c>
      <c r="R58" s="116">
        <v>750643.03</v>
      </c>
      <c r="S58" s="116">
        <v>0</v>
      </c>
      <c r="T58" s="116">
        <v>479422.64</v>
      </c>
      <c r="U58" s="116">
        <v>617215533.04000008</v>
      </c>
      <c r="V58" s="116">
        <v>143169336.97</v>
      </c>
      <c r="W58" s="116">
        <v>2265500</v>
      </c>
      <c r="X58" s="116">
        <v>130463884.93000001</v>
      </c>
      <c r="Y58" s="116">
        <v>0</v>
      </c>
      <c r="Z58" s="116">
        <v>0</v>
      </c>
      <c r="AA58" s="116">
        <v>10408099.76</v>
      </c>
      <c r="AB58" s="116">
        <v>42984759.869999997</v>
      </c>
      <c r="AC58" s="116">
        <v>1086136.94</v>
      </c>
      <c r="AD58" s="116">
        <v>330377718.47000003</v>
      </c>
      <c r="AE58" s="116">
        <v>286837814.56999999</v>
      </c>
      <c r="AF58" s="116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16">
        <v>0</v>
      </c>
      <c r="AM58" s="116">
        <v>0</v>
      </c>
      <c r="AN58" s="116">
        <v>0</v>
      </c>
      <c r="AO58" s="116">
        <v>241509669.94</v>
      </c>
      <c r="AP58" s="116">
        <v>241509669.94</v>
      </c>
      <c r="AQ58" s="116">
        <v>0</v>
      </c>
      <c r="AR58" s="116">
        <v>0</v>
      </c>
      <c r="AS58" s="116">
        <v>5664613.5499999998</v>
      </c>
      <c r="AT58" s="116">
        <v>5664613.5499999998</v>
      </c>
      <c r="AU58" s="116">
        <v>0</v>
      </c>
      <c r="AV58" s="116">
        <v>2642111.37</v>
      </c>
      <c r="AW58" s="116">
        <v>249816394.86000001</v>
      </c>
      <c r="AX58" s="116">
        <v>37021419.710000001</v>
      </c>
      <c r="AY58" s="116">
        <v>209815090.20999998</v>
      </c>
      <c r="AZ58" s="116">
        <v>246836509.91999999</v>
      </c>
      <c r="BA58" s="116">
        <v>8114415.0499999998</v>
      </c>
      <c r="BB58" s="116">
        <v>32815283.850000001</v>
      </c>
      <c r="BC58" s="116">
        <v>205906811.02000001</v>
      </c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6">
        <v>109678200.77000001</v>
      </c>
      <c r="G60" s="116">
        <v>54068598.549999997</v>
      </c>
      <c r="H60" s="116">
        <v>35149197.010000005</v>
      </c>
      <c r="I60" s="116">
        <v>16351718.000000002</v>
      </c>
      <c r="J60" s="116">
        <v>2567683.54</v>
      </c>
      <c r="K60" s="116">
        <v>55609602.219999999</v>
      </c>
      <c r="L60" s="116">
        <v>425227.5</v>
      </c>
      <c r="M60" s="116">
        <v>24903402.350000001</v>
      </c>
      <c r="N60" s="116">
        <v>20923772.510000002</v>
      </c>
      <c r="O60" s="116">
        <v>9357199.8600000013</v>
      </c>
      <c r="P60" s="116">
        <v>2010594914.27</v>
      </c>
      <c r="Q60" s="116">
        <v>1851979281</v>
      </c>
      <c r="R60" s="116">
        <v>1505478.32</v>
      </c>
      <c r="S60" s="116">
        <v>157110154.94999999</v>
      </c>
      <c r="T60" s="116">
        <v>0</v>
      </c>
      <c r="U60" s="116">
        <v>2120273115.04</v>
      </c>
      <c r="V60" s="116">
        <v>765516376.14999998</v>
      </c>
      <c r="W60" s="116">
        <v>9316414.7799999993</v>
      </c>
      <c r="X60" s="116">
        <v>224663906.47999999</v>
      </c>
      <c r="Y60" s="116">
        <v>0</v>
      </c>
      <c r="Z60" s="116">
        <v>0</v>
      </c>
      <c r="AA60" s="116">
        <v>6970190.6799999997</v>
      </c>
      <c r="AB60" s="116">
        <v>273254158.19</v>
      </c>
      <c r="AC60" s="116">
        <v>26333070.010000002</v>
      </c>
      <c r="AD60" s="116">
        <v>1306054116.29</v>
      </c>
      <c r="AE60" s="116">
        <v>814218998.75</v>
      </c>
      <c r="AF60" s="116">
        <v>0</v>
      </c>
      <c r="AG60" s="116">
        <v>0</v>
      </c>
      <c r="AH60" s="116">
        <v>0</v>
      </c>
      <c r="AI60" s="116">
        <v>0</v>
      </c>
      <c r="AJ60" s="116">
        <v>64680906.179999992</v>
      </c>
      <c r="AK60" s="116">
        <v>64680906.179999992</v>
      </c>
      <c r="AL60" s="116">
        <v>0</v>
      </c>
      <c r="AM60" s="116">
        <v>121966969.36</v>
      </c>
      <c r="AN60" s="116">
        <v>186647875.53999999</v>
      </c>
      <c r="AO60" s="116">
        <v>463170925.33999997</v>
      </c>
      <c r="AP60" s="116">
        <v>463170925.33999997</v>
      </c>
      <c r="AQ60" s="116">
        <v>0</v>
      </c>
      <c r="AR60" s="116">
        <v>0</v>
      </c>
      <c r="AS60" s="116">
        <v>87455053.260000005</v>
      </c>
      <c r="AT60" s="116">
        <v>87455053.260000005</v>
      </c>
      <c r="AU60" s="116">
        <v>0</v>
      </c>
      <c r="AV60" s="116">
        <v>52492849.969999999</v>
      </c>
      <c r="AW60" s="116">
        <v>603118828.56999993</v>
      </c>
      <c r="AX60" s="116">
        <v>397748045.71999997</v>
      </c>
      <c r="AY60" s="116">
        <v>660278020.22000003</v>
      </c>
      <c r="AZ60" s="116">
        <v>1058026065.9400001</v>
      </c>
      <c r="BA60" s="116">
        <v>296290124.13</v>
      </c>
      <c r="BB60" s="116">
        <v>130116142.65000001</v>
      </c>
      <c r="BC60" s="116">
        <v>631619799.16000009</v>
      </c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6">
        <v>179627186.81</v>
      </c>
      <c r="G61" s="116">
        <v>77539288.210000008</v>
      </c>
      <c r="H61" s="116">
        <v>74925568.829999998</v>
      </c>
      <c r="I61" s="116">
        <v>1815852.5</v>
      </c>
      <c r="J61" s="116">
        <v>797866.88</v>
      </c>
      <c r="K61" s="116">
        <v>102087898.59999999</v>
      </c>
      <c r="L61" s="116">
        <v>430950</v>
      </c>
      <c r="M61" s="116">
        <v>87052777.480000004</v>
      </c>
      <c r="N61" s="116">
        <v>11299516.060000001</v>
      </c>
      <c r="O61" s="116">
        <v>3304655.0599999996</v>
      </c>
      <c r="P61" s="116">
        <v>1584468966.3</v>
      </c>
      <c r="Q61" s="116">
        <v>1574795865</v>
      </c>
      <c r="R61" s="116">
        <v>2339501.2999999998</v>
      </c>
      <c r="S61" s="116">
        <v>0</v>
      </c>
      <c r="T61" s="116">
        <v>7333600</v>
      </c>
      <c r="U61" s="116">
        <v>1764096153.1099999</v>
      </c>
      <c r="V61" s="116">
        <v>413075234.06999999</v>
      </c>
      <c r="W61" s="116">
        <v>30803568.190000001</v>
      </c>
      <c r="X61" s="116">
        <v>282899320.66000003</v>
      </c>
      <c r="Y61" s="116">
        <v>0</v>
      </c>
      <c r="Z61" s="116">
        <v>0</v>
      </c>
      <c r="AA61" s="116">
        <v>33247689.700000003</v>
      </c>
      <c r="AB61" s="116">
        <v>87370267.150000006</v>
      </c>
      <c r="AC61" s="116">
        <v>26054566.530000001</v>
      </c>
      <c r="AD61" s="116">
        <v>873450646.30000007</v>
      </c>
      <c r="AE61" s="116">
        <v>890645506.81000006</v>
      </c>
      <c r="AF61" s="116">
        <v>1119340.3899999999</v>
      </c>
      <c r="AG61" s="116">
        <v>460270</v>
      </c>
      <c r="AH61" s="116">
        <v>0</v>
      </c>
      <c r="AI61" s="116">
        <v>659070.39</v>
      </c>
      <c r="AJ61" s="116">
        <v>13586032.310000001</v>
      </c>
      <c r="AK61" s="116">
        <v>13586032.310000001</v>
      </c>
      <c r="AL61" s="116">
        <v>0</v>
      </c>
      <c r="AM61" s="116">
        <v>12586948.68</v>
      </c>
      <c r="AN61" s="116">
        <v>27292321.379999999</v>
      </c>
      <c r="AO61" s="116">
        <v>35207227.049999997</v>
      </c>
      <c r="AP61" s="116">
        <v>35107277.049999997</v>
      </c>
      <c r="AQ61" s="116">
        <v>0</v>
      </c>
      <c r="AR61" s="116">
        <v>99950</v>
      </c>
      <c r="AS61" s="116">
        <v>115961471.65000001</v>
      </c>
      <c r="AT61" s="116">
        <v>115961471.65000001</v>
      </c>
      <c r="AU61" s="116">
        <v>0</v>
      </c>
      <c r="AV61" s="116">
        <v>82983924.549999997</v>
      </c>
      <c r="AW61" s="116">
        <v>234152623.25</v>
      </c>
      <c r="AX61" s="116">
        <v>683785204.94000006</v>
      </c>
      <c r="AY61" s="116">
        <v>1692137293.5899999</v>
      </c>
      <c r="AZ61" s="116">
        <v>2375922498.5299997</v>
      </c>
      <c r="BA61" s="116">
        <v>79325964.659999996</v>
      </c>
      <c r="BB61" s="116">
        <v>180758310.53</v>
      </c>
      <c r="BC61" s="116">
        <v>2115838223.3399997</v>
      </c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6">
        <v>111701233.40000001</v>
      </c>
      <c r="G62" s="116">
        <v>25658016.119999997</v>
      </c>
      <c r="H62" s="116">
        <v>20196404.309999999</v>
      </c>
      <c r="I62" s="116">
        <v>4316175.3899999997</v>
      </c>
      <c r="J62" s="116">
        <v>1145436.42</v>
      </c>
      <c r="K62" s="116">
        <v>86043217.280000001</v>
      </c>
      <c r="L62" s="116">
        <v>3330287.51</v>
      </c>
      <c r="M62" s="116">
        <v>81677320.5</v>
      </c>
      <c r="N62" s="116">
        <v>0</v>
      </c>
      <c r="O62" s="116">
        <v>1035609.2699999999</v>
      </c>
      <c r="P62" s="116">
        <v>1189839911.3900001</v>
      </c>
      <c r="Q62" s="116">
        <v>1188551724.96</v>
      </c>
      <c r="R62" s="116">
        <v>1288186.43</v>
      </c>
      <c r="S62" s="116">
        <v>0</v>
      </c>
      <c r="T62" s="116">
        <v>0</v>
      </c>
      <c r="U62" s="116">
        <v>1301541144.79</v>
      </c>
      <c r="V62" s="116">
        <v>314921110.89999998</v>
      </c>
      <c r="W62" s="116">
        <v>2885542</v>
      </c>
      <c r="X62" s="116">
        <v>151704454.40000001</v>
      </c>
      <c r="Y62" s="116">
        <v>0</v>
      </c>
      <c r="Z62" s="116">
        <v>0</v>
      </c>
      <c r="AA62" s="116">
        <v>24610663.77</v>
      </c>
      <c r="AB62" s="116">
        <v>98071589.319999993</v>
      </c>
      <c r="AC62" s="116">
        <v>17466146.07</v>
      </c>
      <c r="AD62" s="116">
        <v>609659506.46000004</v>
      </c>
      <c r="AE62" s="116">
        <v>691881638.32999992</v>
      </c>
      <c r="AF62" s="116">
        <v>0</v>
      </c>
      <c r="AG62" s="116">
        <v>0</v>
      </c>
      <c r="AH62" s="116">
        <v>0</v>
      </c>
      <c r="AI62" s="116">
        <v>0</v>
      </c>
      <c r="AJ62" s="116">
        <v>300000000</v>
      </c>
      <c r="AK62" s="116">
        <v>300000000</v>
      </c>
      <c r="AL62" s="116">
        <v>0</v>
      </c>
      <c r="AM62" s="116">
        <v>45494654.75</v>
      </c>
      <c r="AN62" s="116">
        <v>345494654.75</v>
      </c>
      <c r="AO62" s="116">
        <v>154027018.12</v>
      </c>
      <c r="AP62" s="116">
        <v>154027018.12</v>
      </c>
      <c r="AQ62" s="116">
        <v>0</v>
      </c>
      <c r="AR62" s="116">
        <v>0</v>
      </c>
      <c r="AS62" s="116">
        <v>81309109.540000007</v>
      </c>
      <c r="AT62" s="116">
        <v>81309109.540000007</v>
      </c>
      <c r="AU62" s="116">
        <v>0</v>
      </c>
      <c r="AV62" s="116">
        <v>156773123.19</v>
      </c>
      <c r="AW62" s="116">
        <v>392109250.85000002</v>
      </c>
      <c r="AX62" s="116">
        <v>645267042.23000002</v>
      </c>
      <c r="AY62" s="116">
        <v>866039653.89999998</v>
      </c>
      <c r="AZ62" s="116">
        <v>1511306696.1299999</v>
      </c>
      <c r="BA62" s="116">
        <v>155857470.75999999</v>
      </c>
      <c r="BB62" s="116">
        <v>147709932.09999999</v>
      </c>
      <c r="BC62" s="116">
        <v>1207739293.2699997</v>
      </c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6">
        <v>922084407.58000004</v>
      </c>
      <c r="G64" s="116">
        <v>145242293.57999998</v>
      </c>
      <c r="H64" s="116">
        <v>98175575.799999997</v>
      </c>
      <c r="I64" s="116">
        <v>42084792.119999997</v>
      </c>
      <c r="J64" s="116">
        <v>4981925.66</v>
      </c>
      <c r="K64" s="116">
        <v>776842114</v>
      </c>
      <c r="L64" s="116">
        <v>14640127.5</v>
      </c>
      <c r="M64" s="116">
        <v>222863955.81</v>
      </c>
      <c r="N64" s="116">
        <v>519818446.86000001</v>
      </c>
      <c r="O64" s="116">
        <v>19519583.829999998</v>
      </c>
      <c r="P64" s="116">
        <v>2581793762.0500002</v>
      </c>
      <c r="Q64" s="116">
        <v>2421677486.04</v>
      </c>
      <c r="R64" s="116">
        <v>7170578.0999999996</v>
      </c>
      <c r="S64" s="116">
        <v>151780693.91</v>
      </c>
      <c r="T64" s="116">
        <v>1165004</v>
      </c>
      <c r="U64" s="116">
        <v>3503878169.6300001</v>
      </c>
      <c r="V64" s="116">
        <v>634137413.98000002</v>
      </c>
      <c r="W64" s="116">
        <v>3184429.06</v>
      </c>
      <c r="X64" s="116">
        <v>18342235.52</v>
      </c>
      <c r="Y64" s="116">
        <v>0</v>
      </c>
      <c r="Z64" s="116">
        <v>6327973.6699999999</v>
      </c>
      <c r="AA64" s="116">
        <v>209213193.27000001</v>
      </c>
      <c r="AB64" s="116">
        <v>943361159.15999997</v>
      </c>
      <c r="AC64" s="116">
        <v>0</v>
      </c>
      <c r="AD64" s="116">
        <v>1814566404.6599998</v>
      </c>
      <c r="AE64" s="116">
        <v>1689311764.97</v>
      </c>
      <c r="AF64" s="116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16">
        <v>0</v>
      </c>
      <c r="AM64" s="116">
        <v>132351191.48999999</v>
      </c>
      <c r="AN64" s="116">
        <v>132351191.48999999</v>
      </c>
      <c r="AO64" s="116">
        <v>690287478.05000007</v>
      </c>
      <c r="AP64" s="116">
        <v>690287478.05000007</v>
      </c>
      <c r="AQ64" s="116">
        <v>0</v>
      </c>
      <c r="AR64" s="116">
        <v>0</v>
      </c>
      <c r="AS64" s="116">
        <v>0</v>
      </c>
      <c r="AT64" s="116">
        <v>0</v>
      </c>
      <c r="AU64" s="116">
        <v>0</v>
      </c>
      <c r="AV64" s="116">
        <v>461854625.14999998</v>
      </c>
      <c r="AW64" s="116">
        <v>1152142103.1999998</v>
      </c>
      <c r="AX64" s="116">
        <v>669520853.25999999</v>
      </c>
      <c r="AY64" s="116">
        <v>3308846208.8299999</v>
      </c>
      <c r="AZ64" s="116">
        <v>3978367062.0899997</v>
      </c>
      <c r="BA64" s="116">
        <v>476381347.93000001</v>
      </c>
      <c r="BB64" s="116">
        <v>148855731.31999999</v>
      </c>
      <c r="BC64" s="116">
        <v>3353129982.8399997</v>
      </c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6">
        <v>38664864.329999998</v>
      </c>
      <c r="G65" s="116">
        <v>10751168.9</v>
      </c>
      <c r="H65" s="116">
        <v>7821813.21</v>
      </c>
      <c r="I65" s="116">
        <v>2416887.86</v>
      </c>
      <c r="J65" s="116">
        <v>512467.83000000007</v>
      </c>
      <c r="K65" s="116">
        <v>27913695.43</v>
      </c>
      <c r="L65" s="116">
        <v>579875.06999999995</v>
      </c>
      <c r="M65" s="116">
        <v>14720129.58</v>
      </c>
      <c r="N65" s="116">
        <v>10146636.34</v>
      </c>
      <c r="O65" s="116">
        <v>2467054.44</v>
      </c>
      <c r="P65" s="116">
        <v>461690759.04000002</v>
      </c>
      <c r="Q65" s="116">
        <v>461690759.04000002</v>
      </c>
      <c r="R65" s="116">
        <v>0</v>
      </c>
      <c r="S65" s="116">
        <v>0</v>
      </c>
      <c r="T65" s="116">
        <v>0</v>
      </c>
      <c r="U65" s="116">
        <v>500355623.37</v>
      </c>
      <c r="V65" s="116">
        <v>132329803.56999999</v>
      </c>
      <c r="W65" s="116">
        <v>2939375.58</v>
      </c>
      <c r="X65" s="116">
        <v>94071079.950000003</v>
      </c>
      <c r="Y65" s="116">
        <v>869401.83</v>
      </c>
      <c r="Z65" s="116">
        <v>0</v>
      </c>
      <c r="AA65" s="116">
        <v>16079626.85</v>
      </c>
      <c r="AB65" s="116">
        <v>76205597.989999995</v>
      </c>
      <c r="AC65" s="116">
        <v>11333445.01</v>
      </c>
      <c r="AD65" s="116">
        <v>333828330.77999997</v>
      </c>
      <c r="AE65" s="116">
        <v>166527292.59</v>
      </c>
      <c r="AF65" s="116">
        <v>0</v>
      </c>
      <c r="AG65" s="116">
        <v>0</v>
      </c>
      <c r="AH65" s="116">
        <v>0</v>
      </c>
      <c r="AI65" s="116">
        <v>0</v>
      </c>
      <c r="AJ65" s="116">
        <v>38118725.299999997</v>
      </c>
      <c r="AK65" s="116">
        <v>38118725.299999997</v>
      </c>
      <c r="AL65" s="116">
        <v>0</v>
      </c>
      <c r="AM65" s="116">
        <v>133492624.76000001</v>
      </c>
      <c r="AN65" s="116">
        <v>171611350.06</v>
      </c>
      <c r="AO65" s="116">
        <v>28379864.100000001</v>
      </c>
      <c r="AP65" s="116">
        <v>28379864.100000001</v>
      </c>
      <c r="AQ65" s="116">
        <v>0</v>
      </c>
      <c r="AR65" s="116">
        <v>0</v>
      </c>
      <c r="AS65" s="116">
        <v>16640703.779999999</v>
      </c>
      <c r="AT65" s="116">
        <v>16640703.779999999</v>
      </c>
      <c r="AU65" s="116">
        <v>0</v>
      </c>
      <c r="AV65" s="116">
        <v>125693716.58</v>
      </c>
      <c r="AW65" s="116">
        <v>170714284.46000001</v>
      </c>
      <c r="AX65" s="116">
        <v>167424358.19000003</v>
      </c>
      <c r="AY65" s="116">
        <v>379701592.45999998</v>
      </c>
      <c r="AZ65" s="116">
        <v>547125950.64999998</v>
      </c>
      <c r="BA65" s="116">
        <v>157347695.78</v>
      </c>
      <c r="BB65" s="116">
        <v>32137756.350000005</v>
      </c>
      <c r="BC65" s="116">
        <v>357640498.51999992</v>
      </c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6">
        <v>326551383.39999998</v>
      </c>
      <c r="G66" s="116">
        <v>44943724.619999997</v>
      </c>
      <c r="H66" s="116">
        <v>40980344.43</v>
      </c>
      <c r="I66" s="116">
        <v>3021196</v>
      </c>
      <c r="J66" s="116">
        <v>942184.19</v>
      </c>
      <c r="K66" s="116">
        <v>281607658.77999997</v>
      </c>
      <c r="L66" s="116">
        <v>403950</v>
      </c>
      <c r="M66" s="116">
        <v>39638270.039999999</v>
      </c>
      <c r="N66" s="116">
        <v>236281806.77000001</v>
      </c>
      <c r="O66" s="116">
        <v>5283631.97</v>
      </c>
      <c r="P66" s="116">
        <v>1193842449.6600001</v>
      </c>
      <c r="Q66" s="116">
        <v>1189094528.04</v>
      </c>
      <c r="R66" s="116">
        <v>4747921.62</v>
      </c>
      <c r="S66" s="116">
        <v>0</v>
      </c>
      <c r="T66" s="116">
        <v>0</v>
      </c>
      <c r="U66" s="116">
        <v>1520393833.0599999</v>
      </c>
      <c r="V66" s="116">
        <v>565386468.15999997</v>
      </c>
      <c r="W66" s="116">
        <v>13462482.75</v>
      </c>
      <c r="X66" s="116">
        <v>335747529.00999999</v>
      </c>
      <c r="Y66" s="116">
        <v>0</v>
      </c>
      <c r="Z66" s="116">
        <v>0</v>
      </c>
      <c r="AA66" s="116">
        <v>12611999.439999999</v>
      </c>
      <c r="AB66" s="116">
        <v>76460031.170000002</v>
      </c>
      <c r="AC66" s="116">
        <v>0</v>
      </c>
      <c r="AD66" s="116">
        <v>1003668510.53</v>
      </c>
      <c r="AE66" s="116">
        <v>516725322.53000009</v>
      </c>
      <c r="AF66" s="116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16">
        <v>0</v>
      </c>
      <c r="AM66" s="116">
        <v>441546226.52999997</v>
      </c>
      <c r="AN66" s="116">
        <v>441546226.52999997</v>
      </c>
      <c r="AO66" s="116">
        <v>51464197.600000001</v>
      </c>
      <c r="AP66" s="116">
        <v>51464197.600000001</v>
      </c>
      <c r="AQ66" s="116">
        <v>0</v>
      </c>
      <c r="AR66" s="116">
        <v>0</v>
      </c>
      <c r="AS66" s="116">
        <v>9959029.8900000006</v>
      </c>
      <c r="AT66" s="116">
        <v>9959029.8900000006</v>
      </c>
      <c r="AU66" s="116">
        <v>0</v>
      </c>
      <c r="AV66" s="116">
        <v>0</v>
      </c>
      <c r="AW66" s="116">
        <v>61423227.490000002</v>
      </c>
      <c r="AX66" s="116">
        <v>896848321.56999993</v>
      </c>
      <c r="AY66" s="116">
        <v>1888012531.27</v>
      </c>
      <c r="AZ66" s="116">
        <v>2784860852.8400002</v>
      </c>
      <c r="BA66" s="116">
        <v>277590826.10000002</v>
      </c>
      <c r="BB66" s="116">
        <v>137880187.40000001</v>
      </c>
      <c r="BC66" s="116">
        <v>2369389839.3400002</v>
      </c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6">
        <v>214298596.31</v>
      </c>
      <c r="G67" s="116">
        <v>28511686.259999998</v>
      </c>
      <c r="H67" s="116">
        <v>25459915.619999997</v>
      </c>
      <c r="I67" s="116">
        <v>2271184.5299999998</v>
      </c>
      <c r="J67" s="116">
        <v>780586.11</v>
      </c>
      <c r="K67" s="116">
        <v>185786910.04999998</v>
      </c>
      <c r="L67" s="116">
        <v>1632392.2</v>
      </c>
      <c r="M67" s="116">
        <v>5238776.26</v>
      </c>
      <c r="N67" s="116">
        <v>176322013.44</v>
      </c>
      <c r="O67" s="116">
        <v>2593728.15</v>
      </c>
      <c r="P67" s="116">
        <v>1205939490.1400001</v>
      </c>
      <c r="Q67" s="116">
        <v>1036006193.04</v>
      </c>
      <c r="R67" s="116">
        <v>1405315.52</v>
      </c>
      <c r="S67" s="116">
        <v>168527981.58000001</v>
      </c>
      <c r="T67" s="116">
        <v>0</v>
      </c>
      <c r="U67" s="116">
        <v>1420238086.45</v>
      </c>
      <c r="V67" s="116">
        <v>334441873.33999997</v>
      </c>
      <c r="W67" s="116">
        <v>4721010.28</v>
      </c>
      <c r="X67" s="116">
        <v>19730840.449999999</v>
      </c>
      <c r="Y67" s="116">
        <v>0</v>
      </c>
      <c r="Z67" s="116">
        <v>0</v>
      </c>
      <c r="AA67" s="116">
        <v>13806928.619999999</v>
      </c>
      <c r="AB67" s="116">
        <v>324393192.44999999</v>
      </c>
      <c r="AC67" s="116">
        <v>8924306.6300000008</v>
      </c>
      <c r="AD67" s="116">
        <v>706018151.76999998</v>
      </c>
      <c r="AE67" s="116">
        <v>714219934.67999995</v>
      </c>
      <c r="AF67" s="116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16">
        <v>0</v>
      </c>
      <c r="AM67" s="116">
        <v>539164737.83000004</v>
      </c>
      <c r="AN67" s="116">
        <v>539164737.83000004</v>
      </c>
      <c r="AO67" s="116">
        <v>124693134</v>
      </c>
      <c r="AP67" s="116">
        <v>124693134</v>
      </c>
      <c r="AQ67" s="116">
        <v>0</v>
      </c>
      <c r="AR67" s="116">
        <v>0</v>
      </c>
      <c r="AS67" s="116">
        <v>33179834.16</v>
      </c>
      <c r="AT67" s="116">
        <v>33179834.16</v>
      </c>
      <c r="AU67" s="116">
        <v>0</v>
      </c>
      <c r="AV67" s="116">
        <v>539104632.64999998</v>
      </c>
      <c r="AW67" s="116">
        <v>696977600.80999994</v>
      </c>
      <c r="AX67" s="116">
        <v>556407071.70000005</v>
      </c>
      <c r="AY67" s="116">
        <v>578008731.88999999</v>
      </c>
      <c r="AZ67" s="116">
        <v>1134415803.5900002</v>
      </c>
      <c r="BA67" s="116">
        <v>250973582.44999999</v>
      </c>
      <c r="BB67" s="116">
        <v>12195540.9</v>
      </c>
      <c r="BC67" s="116">
        <v>871246680.24000025</v>
      </c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6">
        <v>397127150.62</v>
      </c>
      <c r="G68" s="116">
        <v>270719344.25999999</v>
      </c>
      <c r="H68" s="116">
        <v>245337940.39999998</v>
      </c>
      <c r="I68" s="116">
        <v>20337186.129999999</v>
      </c>
      <c r="J68" s="116">
        <v>5044217.7300000004</v>
      </c>
      <c r="K68" s="116">
        <v>126407806.36</v>
      </c>
      <c r="L68" s="116">
        <v>9169591.7899999991</v>
      </c>
      <c r="M68" s="116">
        <v>14248554.27</v>
      </c>
      <c r="N68" s="116">
        <v>102892934.67</v>
      </c>
      <c r="O68" s="116">
        <v>96725.63</v>
      </c>
      <c r="P68" s="116">
        <v>1347716312.97</v>
      </c>
      <c r="Q68" s="116">
        <v>1346573632.8</v>
      </c>
      <c r="R68" s="116">
        <v>1142680.17</v>
      </c>
      <c r="S68" s="116">
        <v>0</v>
      </c>
      <c r="T68" s="116">
        <v>0</v>
      </c>
      <c r="U68" s="116">
        <v>1744843463.5900002</v>
      </c>
      <c r="V68" s="116">
        <v>645981341.16999996</v>
      </c>
      <c r="W68" s="116">
        <v>22853645.989999998</v>
      </c>
      <c r="X68" s="116">
        <v>135239358.24000001</v>
      </c>
      <c r="Y68" s="116">
        <v>0</v>
      </c>
      <c r="Z68" s="116">
        <v>0</v>
      </c>
      <c r="AA68" s="116">
        <v>44675878.280000001</v>
      </c>
      <c r="AB68" s="116">
        <v>483881914.39999998</v>
      </c>
      <c r="AC68" s="116">
        <v>8104064.3300000001</v>
      </c>
      <c r="AD68" s="116">
        <v>1340736202.4100001</v>
      </c>
      <c r="AE68" s="116">
        <v>404107261.18000001</v>
      </c>
      <c r="AF68" s="116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16">
        <v>0</v>
      </c>
      <c r="AM68" s="116">
        <v>10025544.58</v>
      </c>
      <c r="AN68" s="116">
        <v>10025544.58</v>
      </c>
      <c r="AO68" s="116">
        <v>123879815.98</v>
      </c>
      <c r="AP68" s="116">
        <v>123879815.98</v>
      </c>
      <c r="AQ68" s="116">
        <v>0</v>
      </c>
      <c r="AR68" s="116">
        <v>0</v>
      </c>
      <c r="AS68" s="116">
        <v>54729339</v>
      </c>
      <c r="AT68" s="116">
        <v>54729339</v>
      </c>
      <c r="AU68" s="116">
        <v>0</v>
      </c>
      <c r="AV68" s="116">
        <v>16869958.989999998</v>
      </c>
      <c r="AW68" s="116">
        <v>195479113.97</v>
      </c>
      <c r="AX68" s="116">
        <v>218653691.79000002</v>
      </c>
      <c r="AY68" s="116">
        <v>432084400.60000002</v>
      </c>
      <c r="AZ68" s="116">
        <v>650738092.38999999</v>
      </c>
      <c r="BA68" s="116">
        <v>25831276.109999999</v>
      </c>
      <c r="BB68" s="116">
        <v>13393887.029999999</v>
      </c>
      <c r="BC68" s="116">
        <v>611512929.25000012</v>
      </c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6">
        <v>260737091.67000005</v>
      </c>
      <c r="G70" s="116">
        <v>93528702.140000001</v>
      </c>
      <c r="H70" s="116">
        <v>67262958.450000003</v>
      </c>
      <c r="I70" s="116">
        <v>21911509.91</v>
      </c>
      <c r="J70" s="116">
        <v>4354233.78</v>
      </c>
      <c r="K70" s="116">
        <v>167208389.53</v>
      </c>
      <c r="L70" s="116">
        <v>1067870</v>
      </c>
      <c r="M70" s="116">
        <v>47109829.07</v>
      </c>
      <c r="N70" s="116">
        <v>116304451.84999999</v>
      </c>
      <c r="O70" s="116">
        <v>2726238.61</v>
      </c>
      <c r="P70" s="116">
        <v>1459267247.1700001</v>
      </c>
      <c r="Q70" s="116">
        <v>1457750660.04</v>
      </c>
      <c r="R70" s="116">
        <v>1516587.13</v>
      </c>
      <c r="S70" s="116">
        <v>0</v>
      </c>
      <c r="T70" s="116">
        <v>0</v>
      </c>
      <c r="U70" s="116">
        <v>1720004338.8399999</v>
      </c>
      <c r="V70" s="116">
        <v>753851016.52999997</v>
      </c>
      <c r="W70" s="116">
        <v>35769877.829999998</v>
      </c>
      <c r="X70" s="116">
        <v>67115250.730000004</v>
      </c>
      <c r="Y70" s="116">
        <v>0</v>
      </c>
      <c r="Z70" s="116">
        <v>0</v>
      </c>
      <c r="AA70" s="116">
        <v>44202733.950000003</v>
      </c>
      <c r="AB70" s="116">
        <v>370141280.18000001</v>
      </c>
      <c r="AC70" s="116">
        <v>18635924.259999998</v>
      </c>
      <c r="AD70" s="116">
        <v>1289716083.48</v>
      </c>
      <c r="AE70" s="116">
        <v>430288255.36000001</v>
      </c>
      <c r="AF70" s="116">
        <v>0</v>
      </c>
      <c r="AG70" s="116">
        <v>0</v>
      </c>
      <c r="AH70" s="116">
        <v>0</v>
      </c>
      <c r="AI70" s="116">
        <v>0</v>
      </c>
      <c r="AJ70" s="116">
        <v>33265946.079999998</v>
      </c>
      <c r="AK70" s="116">
        <v>33265946.079999998</v>
      </c>
      <c r="AL70" s="116">
        <v>0</v>
      </c>
      <c r="AM70" s="116">
        <v>304517048.69999999</v>
      </c>
      <c r="AN70" s="116">
        <v>337782994.77999997</v>
      </c>
      <c r="AO70" s="116">
        <v>115876329.12</v>
      </c>
      <c r="AP70" s="116">
        <v>115876329.12</v>
      </c>
      <c r="AQ70" s="116">
        <v>0</v>
      </c>
      <c r="AR70" s="116">
        <v>0</v>
      </c>
      <c r="AS70" s="116">
        <v>71544067.75</v>
      </c>
      <c r="AT70" s="116">
        <v>71544067.75</v>
      </c>
      <c r="AU70" s="116">
        <v>0</v>
      </c>
      <c r="AV70" s="116">
        <v>352844387.20999998</v>
      </c>
      <c r="AW70" s="116">
        <v>540264784.07999992</v>
      </c>
      <c r="AX70" s="116">
        <v>227806466.06</v>
      </c>
      <c r="AY70" s="116">
        <v>922155910.49000001</v>
      </c>
      <c r="AZ70" s="116">
        <v>1149962376.55</v>
      </c>
      <c r="BA70" s="116">
        <v>195379604.80000001</v>
      </c>
      <c r="BB70" s="116">
        <v>14523645.07</v>
      </c>
      <c r="BC70" s="116">
        <v>940059126.67999995</v>
      </c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6">
        <v>157738559.83000001</v>
      </c>
      <c r="G71" s="116">
        <v>81709954.300000012</v>
      </c>
      <c r="H71" s="116">
        <v>75491127.920000002</v>
      </c>
      <c r="I71" s="116">
        <v>3392316.55</v>
      </c>
      <c r="J71" s="116">
        <v>2826509.83</v>
      </c>
      <c r="K71" s="116">
        <v>76028605.530000001</v>
      </c>
      <c r="L71" s="116">
        <v>0</v>
      </c>
      <c r="M71" s="116">
        <v>71425122.5</v>
      </c>
      <c r="N71" s="116">
        <v>2434458</v>
      </c>
      <c r="O71" s="116">
        <v>2169025.0299999998</v>
      </c>
      <c r="P71" s="116">
        <v>1078824206.6099999</v>
      </c>
      <c r="Q71" s="116">
        <v>1072410783.9600002</v>
      </c>
      <c r="R71" s="116">
        <v>5833422.6500000004</v>
      </c>
      <c r="S71" s="116">
        <v>0</v>
      </c>
      <c r="T71" s="116">
        <v>580000</v>
      </c>
      <c r="U71" s="116">
        <v>1236562766.4400001</v>
      </c>
      <c r="V71" s="116">
        <v>299435044.22000003</v>
      </c>
      <c r="W71" s="116">
        <v>64608195.719999999</v>
      </c>
      <c r="X71" s="116">
        <v>196889517.81</v>
      </c>
      <c r="Y71" s="116">
        <v>0</v>
      </c>
      <c r="Z71" s="116">
        <v>367696.87</v>
      </c>
      <c r="AA71" s="116">
        <v>52796115.299999997</v>
      </c>
      <c r="AB71" s="116">
        <v>203548763.81999999</v>
      </c>
      <c r="AC71" s="116">
        <v>27083097.859999999</v>
      </c>
      <c r="AD71" s="116">
        <v>844728431.60000002</v>
      </c>
      <c r="AE71" s="116">
        <v>391834334.84000003</v>
      </c>
      <c r="AF71" s="116">
        <v>4825896.22</v>
      </c>
      <c r="AG71" s="116">
        <v>4825896.22</v>
      </c>
      <c r="AH71" s="116">
        <v>0</v>
      </c>
      <c r="AI71" s="116">
        <v>0</v>
      </c>
      <c r="AJ71" s="116">
        <v>0</v>
      </c>
      <c r="AK71" s="116">
        <v>0</v>
      </c>
      <c r="AL71" s="116">
        <v>0</v>
      </c>
      <c r="AM71" s="116">
        <v>226198074.34</v>
      </c>
      <c r="AN71" s="116">
        <v>231023970.56</v>
      </c>
      <c r="AO71" s="116">
        <v>226609361.72</v>
      </c>
      <c r="AP71" s="116">
        <v>226609361.72</v>
      </c>
      <c r="AQ71" s="116">
        <v>0</v>
      </c>
      <c r="AR71" s="116">
        <v>0</v>
      </c>
      <c r="AS71" s="116">
        <v>78028744.180000007</v>
      </c>
      <c r="AT71" s="116">
        <v>78028744.180000007</v>
      </c>
      <c r="AU71" s="116">
        <v>0</v>
      </c>
      <c r="AV71" s="116">
        <v>122182709.16</v>
      </c>
      <c r="AW71" s="116">
        <v>426820815.06</v>
      </c>
      <c r="AX71" s="116">
        <v>196037490.34</v>
      </c>
      <c r="AY71" s="116">
        <v>1092553799.8599999</v>
      </c>
      <c r="AZ71" s="116">
        <v>1288591290.2</v>
      </c>
      <c r="BA71" s="116">
        <v>87434105</v>
      </c>
      <c r="BB71" s="116">
        <v>142552323.96000001</v>
      </c>
      <c r="BC71" s="116">
        <v>1058604861.24</v>
      </c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6">
        <v>195744406.32999998</v>
      </c>
      <c r="G72" s="116">
        <v>25692890.490000002</v>
      </c>
      <c r="H72" s="116">
        <v>19803314.359999999</v>
      </c>
      <c r="I72" s="116">
        <v>4525488.8499999996</v>
      </c>
      <c r="J72" s="116">
        <v>1364087.28</v>
      </c>
      <c r="K72" s="116">
        <v>170051515.84</v>
      </c>
      <c r="L72" s="116">
        <v>7081776.1299999999</v>
      </c>
      <c r="M72" s="116">
        <v>237990</v>
      </c>
      <c r="N72" s="116">
        <v>160826075.62</v>
      </c>
      <c r="O72" s="116">
        <v>1905674.09</v>
      </c>
      <c r="P72" s="116">
        <v>1362932000.77</v>
      </c>
      <c r="Q72" s="116">
        <v>1329633939.3</v>
      </c>
      <c r="R72" s="116">
        <v>388400.24</v>
      </c>
      <c r="S72" s="116">
        <v>0</v>
      </c>
      <c r="T72" s="116">
        <v>32909661.229999997</v>
      </c>
      <c r="U72" s="116">
        <v>1558676407.1000001</v>
      </c>
      <c r="V72" s="116">
        <v>690500892.48000002</v>
      </c>
      <c r="W72" s="116">
        <v>10123780.859999999</v>
      </c>
      <c r="X72" s="116">
        <v>331765644.29000002</v>
      </c>
      <c r="Y72" s="116">
        <v>0</v>
      </c>
      <c r="Z72" s="116">
        <v>0</v>
      </c>
      <c r="AA72" s="116">
        <v>102039928.3</v>
      </c>
      <c r="AB72" s="116">
        <v>336904393.06</v>
      </c>
      <c r="AC72" s="116">
        <v>4072705.01</v>
      </c>
      <c r="AD72" s="116">
        <v>1475407344</v>
      </c>
      <c r="AE72" s="116">
        <v>83269063.100000009</v>
      </c>
      <c r="AF72" s="116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16">
        <v>0</v>
      </c>
      <c r="AM72" s="116">
        <v>0</v>
      </c>
      <c r="AN72" s="116">
        <v>0</v>
      </c>
      <c r="AO72" s="116">
        <v>48579847.590000004</v>
      </c>
      <c r="AP72" s="116">
        <v>48579847.590000004</v>
      </c>
      <c r="AQ72" s="116">
        <v>0</v>
      </c>
      <c r="AR72" s="116">
        <v>0</v>
      </c>
      <c r="AS72" s="116">
        <v>46111806.829999998</v>
      </c>
      <c r="AT72" s="116">
        <v>46111806.829999998</v>
      </c>
      <c r="AU72" s="116">
        <v>0</v>
      </c>
      <c r="AV72" s="116">
        <v>0</v>
      </c>
      <c r="AW72" s="116">
        <v>94691654.420000002</v>
      </c>
      <c r="AX72" s="116">
        <v>-11422591.32</v>
      </c>
      <c r="AY72" s="116">
        <v>185738983.62</v>
      </c>
      <c r="AZ72" s="116">
        <v>174316392.30000001</v>
      </c>
      <c r="BA72" s="116">
        <v>0</v>
      </c>
      <c r="BB72" s="116">
        <v>0</v>
      </c>
      <c r="BC72" s="116">
        <v>174316392.30000001</v>
      </c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482</v>
      </c>
      <c r="F73" s="116">
        <v>397610585.19000006</v>
      </c>
      <c r="G73" s="116">
        <v>79181047.939999998</v>
      </c>
      <c r="H73" s="116">
        <v>59009878.780000001</v>
      </c>
      <c r="I73" s="116">
        <v>15213306.109999999</v>
      </c>
      <c r="J73" s="116">
        <v>4957863.05</v>
      </c>
      <c r="K73" s="116">
        <v>318429537.25</v>
      </c>
      <c r="L73" s="116">
        <v>1179100</v>
      </c>
      <c r="M73" s="116">
        <v>38744456.460000001</v>
      </c>
      <c r="N73" s="116">
        <v>272066667.86000001</v>
      </c>
      <c r="O73" s="116">
        <v>6439312.9299999997</v>
      </c>
      <c r="P73" s="116">
        <v>1494070900.45</v>
      </c>
      <c r="Q73" s="116">
        <v>1338613832.4000001</v>
      </c>
      <c r="R73" s="116">
        <v>7465067.2999999998</v>
      </c>
      <c r="S73" s="116">
        <v>147992000.75</v>
      </c>
      <c r="T73" s="116">
        <v>0</v>
      </c>
      <c r="U73" s="116">
        <v>1891681485.6400001</v>
      </c>
      <c r="V73" s="116">
        <v>788620265.64999998</v>
      </c>
      <c r="W73" s="116">
        <v>18962138.850000001</v>
      </c>
      <c r="X73" s="116">
        <v>43855524.439999998</v>
      </c>
      <c r="Y73" s="116">
        <v>0</v>
      </c>
      <c r="Z73" s="116">
        <v>0</v>
      </c>
      <c r="AA73" s="116">
        <v>43647171.909999996</v>
      </c>
      <c r="AB73" s="116">
        <v>546373380.14999998</v>
      </c>
      <c r="AC73" s="116">
        <v>18475234.239999998</v>
      </c>
      <c r="AD73" s="116">
        <v>1459933715.24</v>
      </c>
      <c r="AE73" s="116">
        <v>431747770.39999998</v>
      </c>
      <c r="AF73" s="116">
        <v>0</v>
      </c>
      <c r="AG73" s="116">
        <v>0</v>
      </c>
      <c r="AH73" s="116">
        <v>0</v>
      </c>
      <c r="AI73" s="116">
        <v>0</v>
      </c>
      <c r="AJ73" s="116">
        <v>355980390.05000001</v>
      </c>
      <c r="AK73" s="116">
        <v>355980390.05000001</v>
      </c>
      <c r="AL73" s="116">
        <v>0</v>
      </c>
      <c r="AM73" s="116">
        <v>723157401.50999999</v>
      </c>
      <c r="AN73" s="116">
        <v>1079137791.5599999</v>
      </c>
      <c r="AO73" s="116">
        <v>38732116.310000002</v>
      </c>
      <c r="AP73" s="116">
        <v>38732116.310000002</v>
      </c>
      <c r="AQ73" s="116">
        <v>0</v>
      </c>
      <c r="AR73" s="116">
        <v>0</v>
      </c>
      <c r="AS73" s="116">
        <v>72123761.959999993</v>
      </c>
      <c r="AT73" s="116">
        <v>72123761.959999993</v>
      </c>
      <c r="AU73" s="116">
        <v>0</v>
      </c>
      <c r="AV73" s="116">
        <v>689683382.07000005</v>
      </c>
      <c r="AW73" s="116">
        <v>800539260.34000003</v>
      </c>
      <c r="AX73" s="116">
        <v>710346301.62</v>
      </c>
      <c r="AY73" s="116">
        <v>420272389.50999999</v>
      </c>
      <c r="AZ73" s="116">
        <v>1130618691.1300001</v>
      </c>
      <c r="BA73" s="116">
        <v>226364515.02000001</v>
      </c>
      <c r="BB73" s="116">
        <v>393938616.75</v>
      </c>
      <c r="BC73" s="116">
        <v>510315559.36000013</v>
      </c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 t="s">
        <v>462</v>
      </c>
      <c r="F74" s="116">
        <v>193652603.76999998</v>
      </c>
      <c r="G74" s="116">
        <v>145490688.09999999</v>
      </c>
      <c r="H74" s="116">
        <v>144187183.43000001</v>
      </c>
      <c r="I74" s="116">
        <v>920820.43</v>
      </c>
      <c r="J74" s="116">
        <v>382684.24</v>
      </c>
      <c r="K74" s="116">
        <v>48161915.670000002</v>
      </c>
      <c r="L74" s="116">
        <v>2900</v>
      </c>
      <c r="M74" s="116">
        <v>46289614.200000003</v>
      </c>
      <c r="N74" s="116">
        <v>0</v>
      </c>
      <c r="O74" s="116">
        <v>1869401.47</v>
      </c>
      <c r="P74" s="116">
        <v>791998027.34000003</v>
      </c>
      <c r="Q74" s="116">
        <v>789114033</v>
      </c>
      <c r="R74" s="116">
        <v>0</v>
      </c>
      <c r="S74" s="116">
        <v>0</v>
      </c>
      <c r="T74" s="116">
        <v>2883994.34</v>
      </c>
      <c r="U74" s="116">
        <v>985650631.11000001</v>
      </c>
      <c r="V74" s="116">
        <v>219071067.43000001</v>
      </c>
      <c r="W74" s="116">
        <v>2313958.02</v>
      </c>
      <c r="X74" s="116">
        <v>7061596.79</v>
      </c>
      <c r="Y74" s="116">
        <v>0</v>
      </c>
      <c r="Z74" s="116">
        <v>0</v>
      </c>
      <c r="AA74" s="116">
        <v>8432557.7100000009</v>
      </c>
      <c r="AB74" s="116">
        <v>63303261.530000001</v>
      </c>
      <c r="AC74" s="116">
        <v>0</v>
      </c>
      <c r="AD74" s="116">
        <v>300182441.47999996</v>
      </c>
      <c r="AE74" s="116">
        <v>685468189.63</v>
      </c>
      <c r="AF74" s="116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16">
        <v>0</v>
      </c>
      <c r="AM74" s="116">
        <v>511043.78000000009</v>
      </c>
      <c r="AN74" s="116">
        <v>511043.78000000009</v>
      </c>
      <c r="AO74" s="116">
        <v>136535679.91999999</v>
      </c>
      <c r="AP74" s="116">
        <v>136535679.91999999</v>
      </c>
      <c r="AQ74" s="116">
        <v>0</v>
      </c>
      <c r="AR74" s="116">
        <v>0</v>
      </c>
      <c r="AS74" s="116">
        <v>0</v>
      </c>
      <c r="AT74" s="116">
        <v>0</v>
      </c>
      <c r="AU74" s="116">
        <v>0</v>
      </c>
      <c r="AV74" s="116">
        <v>0</v>
      </c>
      <c r="AW74" s="116">
        <v>136535679.91999999</v>
      </c>
      <c r="AX74" s="116">
        <v>549443553.49000001</v>
      </c>
      <c r="AY74" s="116">
        <v>682296419.34000003</v>
      </c>
      <c r="AZ74" s="116">
        <v>1231739972.8299999</v>
      </c>
      <c r="BA74" s="116">
        <v>0</v>
      </c>
      <c r="BB74" s="116">
        <v>0</v>
      </c>
      <c r="BC74" s="116">
        <v>1231739972.8299999</v>
      </c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6">
        <v>414768055.87</v>
      </c>
      <c r="G76" s="116">
        <v>127935146.01000001</v>
      </c>
      <c r="H76" s="116">
        <v>104666978.56</v>
      </c>
      <c r="I76" s="116">
        <v>19979895.059999999</v>
      </c>
      <c r="J76" s="116">
        <v>3288272.39</v>
      </c>
      <c r="K76" s="116">
        <v>286832909.86000001</v>
      </c>
      <c r="L76" s="116">
        <v>2110357.7000000002</v>
      </c>
      <c r="M76" s="116">
        <v>253874420.66</v>
      </c>
      <c r="N76" s="116">
        <v>0</v>
      </c>
      <c r="O76" s="116">
        <v>30848131.5</v>
      </c>
      <c r="P76" s="116">
        <v>2775231349.79</v>
      </c>
      <c r="Q76" s="116">
        <v>2253585933.5999999</v>
      </c>
      <c r="R76" s="116">
        <v>3426628.44</v>
      </c>
      <c r="S76" s="116">
        <v>0</v>
      </c>
      <c r="T76" s="116">
        <v>518218787.75000006</v>
      </c>
      <c r="U76" s="116">
        <v>3189999405.6599998</v>
      </c>
      <c r="V76" s="116">
        <v>449642126.12</v>
      </c>
      <c r="W76" s="116">
        <v>3555480.04</v>
      </c>
      <c r="X76" s="116">
        <v>217580256.19999999</v>
      </c>
      <c r="Y76" s="116">
        <v>0</v>
      </c>
      <c r="Z76" s="116">
        <v>0</v>
      </c>
      <c r="AA76" s="116">
        <v>104283554.7</v>
      </c>
      <c r="AB76" s="116">
        <v>170410423.03999999</v>
      </c>
      <c r="AC76" s="116">
        <v>17886345.039999999</v>
      </c>
      <c r="AD76" s="116">
        <v>963358185.13999999</v>
      </c>
      <c r="AE76" s="116">
        <v>2226641220.52</v>
      </c>
      <c r="AF76" s="116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16">
        <v>0</v>
      </c>
      <c r="AM76" s="116">
        <v>0</v>
      </c>
      <c r="AN76" s="116">
        <v>0</v>
      </c>
      <c r="AO76" s="116">
        <v>598906852.19000006</v>
      </c>
      <c r="AP76" s="116">
        <v>598906852.19000006</v>
      </c>
      <c r="AQ76" s="116">
        <v>0</v>
      </c>
      <c r="AR76" s="116">
        <v>0</v>
      </c>
      <c r="AS76" s="116">
        <v>80585271.480000004</v>
      </c>
      <c r="AT76" s="116">
        <v>80585271.480000004</v>
      </c>
      <c r="AU76" s="116">
        <v>0</v>
      </c>
      <c r="AV76" s="116">
        <v>499572260.37</v>
      </c>
      <c r="AW76" s="116">
        <v>1179064384.04</v>
      </c>
      <c r="AX76" s="116">
        <v>1047576836.4800001</v>
      </c>
      <c r="AY76" s="116">
        <v>2813727504.4400001</v>
      </c>
      <c r="AZ76" s="116">
        <v>3861304340.9200001</v>
      </c>
      <c r="BA76" s="116">
        <v>255002043.53999999</v>
      </c>
      <c r="BB76" s="116">
        <v>408818830.63</v>
      </c>
      <c r="BC76" s="116">
        <v>3197483466.75</v>
      </c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6">
        <v>570287844.89999998</v>
      </c>
      <c r="G77" s="116">
        <v>142525911.63999999</v>
      </c>
      <c r="H77" s="116">
        <v>114785103.96000001</v>
      </c>
      <c r="I77" s="116">
        <v>20075009.390000001</v>
      </c>
      <c r="J77" s="116">
        <v>7665798.29</v>
      </c>
      <c r="K77" s="116">
        <v>427761933.25999999</v>
      </c>
      <c r="L77" s="116">
        <v>1078575</v>
      </c>
      <c r="M77" s="116">
        <v>395673261.94</v>
      </c>
      <c r="N77" s="116">
        <v>22555086.739999998</v>
      </c>
      <c r="O77" s="116">
        <v>8455009.5800000001</v>
      </c>
      <c r="P77" s="116">
        <v>1445733373.8699999</v>
      </c>
      <c r="Q77" s="116">
        <v>1444848105.6900001</v>
      </c>
      <c r="R77" s="116">
        <v>471933.5</v>
      </c>
      <c r="S77" s="116">
        <v>0</v>
      </c>
      <c r="T77" s="116">
        <v>413334.68</v>
      </c>
      <c r="U77" s="116">
        <v>2016021218.77</v>
      </c>
      <c r="V77" s="116">
        <v>550568999.77999997</v>
      </c>
      <c r="W77" s="116">
        <v>31691131.969999999</v>
      </c>
      <c r="X77" s="116">
        <v>362298077.56999999</v>
      </c>
      <c r="Y77" s="116">
        <v>0</v>
      </c>
      <c r="Z77" s="116">
        <v>0</v>
      </c>
      <c r="AA77" s="116">
        <v>35170237.329999998</v>
      </c>
      <c r="AB77" s="116">
        <v>131504840.43000001</v>
      </c>
      <c r="AC77" s="116">
        <v>3539477</v>
      </c>
      <c r="AD77" s="116">
        <v>1114772764.0799999</v>
      </c>
      <c r="AE77" s="116">
        <v>901248454.69000006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5542470.2300000004</v>
      </c>
      <c r="AN77" s="116">
        <v>5542470.2300000004</v>
      </c>
      <c r="AO77" s="116">
        <v>84628653.00999999</v>
      </c>
      <c r="AP77" s="116">
        <v>84628653.00999999</v>
      </c>
      <c r="AQ77" s="116">
        <v>0</v>
      </c>
      <c r="AR77" s="116">
        <v>0</v>
      </c>
      <c r="AS77" s="116">
        <v>13124330.48</v>
      </c>
      <c r="AT77" s="116">
        <v>13124330.48</v>
      </c>
      <c r="AU77" s="116">
        <v>0</v>
      </c>
      <c r="AV77" s="116">
        <v>69909254.140000001</v>
      </c>
      <c r="AW77" s="116">
        <v>167662237.63000003</v>
      </c>
      <c r="AX77" s="116">
        <v>739128687.28999996</v>
      </c>
      <c r="AY77" s="116">
        <v>1209528357.4100001</v>
      </c>
      <c r="AZ77" s="116">
        <v>1948657044.6999998</v>
      </c>
      <c r="BA77" s="116">
        <v>367656363.12</v>
      </c>
      <c r="BB77" s="116">
        <v>129317188.02</v>
      </c>
      <c r="BC77" s="116">
        <v>1451683493.5599999</v>
      </c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6">
        <v>59259426.100000001</v>
      </c>
      <c r="G78" s="116">
        <v>48065731.200000003</v>
      </c>
      <c r="H78" s="116">
        <v>39620391.229999997</v>
      </c>
      <c r="I78" s="116">
        <v>4831014.71</v>
      </c>
      <c r="J78" s="116">
        <v>3614325.26</v>
      </c>
      <c r="K78" s="116">
        <v>11193694.9</v>
      </c>
      <c r="L78" s="116">
        <v>2426150</v>
      </c>
      <c r="M78" s="116">
        <v>8767544.9000000004</v>
      </c>
      <c r="N78" s="116">
        <v>0</v>
      </c>
      <c r="O78" s="116">
        <v>0</v>
      </c>
      <c r="P78" s="116">
        <v>1477378862.5</v>
      </c>
      <c r="Q78" s="116">
        <v>1476842528.04</v>
      </c>
      <c r="R78" s="116">
        <v>536334.46</v>
      </c>
      <c r="S78" s="116">
        <v>0</v>
      </c>
      <c r="T78" s="116">
        <v>0</v>
      </c>
      <c r="U78" s="116">
        <v>1536638288.6000001</v>
      </c>
      <c r="V78" s="116">
        <v>520327252.06</v>
      </c>
      <c r="W78" s="116">
        <v>18359351.350000001</v>
      </c>
      <c r="X78" s="116">
        <v>229372056.40000001</v>
      </c>
      <c r="Y78" s="116">
        <v>0</v>
      </c>
      <c r="Z78" s="116">
        <v>0</v>
      </c>
      <c r="AA78" s="116">
        <v>194978429.83000001</v>
      </c>
      <c r="AB78" s="116">
        <v>291312138.70999998</v>
      </c>
      <c r="AC78" s="116">
        <v>28887863.809999999</v>
      </c>
      <c r="AD78" s="116">
        <v>1283237092.1600001</v>
      </c>
      <c r="AE78" s="116">
        <v>253401196.44</v>
      </c>
      <c r="AF78" s="116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16">
        <v>0</v>
      </c>
      <c r="AM78" s="116">
        <v>0</v>
      </c>
      <c r="AN78" s="116">
        <v>0</v>
      </c>
      <c r="AO78" s="116">
        <v>81490884.010000005</v>
      </c>
      <c r="AP78" s="116">
        <v>81490884.010000005</v>
      </c>
      <c r="AQ78" s="116">
        <v>0</v>
      </c>
      <c r="AR78" s="116">
        <v>0</v>
      </c>
      <c r="AS78" s="116">
        <v>38873248.350000001</v>
      </c>
      <c r="AT78" s="116">
        <v>38873248.350000001</v>
      </c>
      <c r="AU78" s="116">
        <v>0</v>
      </c>
      <c r="AV78" s="116">
        <v>43460604.329999998</v>
      </c>
      <c r="AW78" s="116">
        <v>163824736.69</v>
      </c>
      <c r="AX78" s="116">
        <v>89576459.75</v>
      </c>
      <c r="AY78" s="116">
        <v>1063268010.03</v>
      </c>
      <c r="AZ78" s="116">
        <v>1152844469.78</v>
      </c>
      <c r="BA78" s="116">
        <v>88306823.739999995</v>
      </c>
      <c r="BB78" s="116">
        <v>167063409.44</v>
      </c>
      <c r="BC78" s="116">
        <v>897474236.60000002</v>
      </c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6">
        <v>71576964.640000001</v>
      </c>
      <c r="G79" s="116">
        <v>48780338.870000005</v>
      </c>
      <c r="H79" s="116">
        <v>39920626.75</v>
      </c>
      <c r="I79" s="116">
        <v>7498519.3099999996</v>
      </c>
      <c r="J79" s="116">
        <v>1361192.81</v>
      </c>
      <c r="K79" s="116">
        <v>22796625.77</v>
      </c>
      <c r="L79" s="116">
        <v>1505000</v>
      </c>
      <c r="M79" s="116">
        <v>11994569.789999999</v>
      </c>
      <c r="N79" s="116">
        <v>0</v>
      </c>
      <c r="O79" s="116">
        <v>9297055.9800000004</v>
      </c>
      <c r="P79" s="116">
        <v>1478678266.7</v>
      </c>
      <c r="Q79" s="116">
        <v>1121556024</v>
      </c>
      <c r="R79" s="116">
        <v>214052.18</v>
      </c>
      <c r="S79" s="116">
        <v>356208063.74000001</v>
      </c>
      <c r="T79" s="116">
        <v>700126.78</v>
      </c>
      <c r="U79" s="116">
        <v>1550255231.3400002</v>
      </c>
      <c r="V79" s="116">
        <v>390991628.57999998</v>
      </c>
      <c r="W79" s="116">
        <v>23684007.260000002</v>
      </c>
      <c r="X79" s="116">
        <v>149418815.99000001</v>
      </c>
      <c r="Y79" s="116">
        <v>495887.41</v>
      </c>
      <c r="Z79" s="116">
        <v>2092400</v>
      </c>
      <c r="AA79" s="116">
        <v>36934353.740000002</v>
      </c>
      <c r="AB79" s="116">
        <v>117195852.33</v>
      </c>
      <c r="AC79" s="116">
        <v>4405717.2</v>
      </c>
      <c r="AD79" s="116">
        <v>725218662.51000011</v>
      </c>
      <c r="AE79" s="116">
        <v>825036568.83000004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116">
        <v>0</v>
      </c>
      <c r="AO79" s="116">
        <v>107969621.5</v>
      </c>
      <c r="AP79" s="116">
        <v>107969621.5</v>
      </c>
      <c r="AQ79" s="116">
        <v>0</v>
      </c>
      <c r="AR79" s="116">
        <v>0</v>
      </c>
      <c r="AS79" s="116">
        <v>22655488.800000001</v>
      </c>
      <c r="AT79" s="116">
        <v>22655488.800000001</v>
      </c>
      <c r="AU79" s="116">
        <v>0</v>
      </c>
      <c r="AV79" s="116">
        <v>325583160.16000003</v>
      </c>
      <c r="AW79" s="116">
        <v>456208270.45999998</v>
      </c>
      <c r="AX79" s="116">
        <v>368828298.37</v>
      </c>
      <c r="AY79" s="116">
        <v>636729161.63</v>
      </c>
      <c r="AZ79" s="116">
        <v>1005557460</v>
      </c>
      <c r="BA79" s="116">
        <v>220428609.25</v>
      </c>
      <c r="BB79" s="116">
        <v>0</v>
      </c>
      <c r="BC79" s="116">
        <v>785128850.75</v>
      </c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6">
        <v>64503446.859999999</v>
      </c>
      <c r="G82" s="116">
        <v>14969173.49</v>
      </c>
      <c r="H82" s="116">
        <v>8966113.3399999999</v>
      </c>
      <c r="I82" s="116">
        <v>5124939.28</v>
      </c>
      <c r="J82" s="116">
        <v>878120.87</v>
      </c>
      <c r="K82" s="116">
        <v>49534273.369999997</v>
      </c>
      <c r="L82" s="116">
        <v>1127622.6599999999</v>
      </c>
      <c r="M82" s="116">
        <v>47667877.490000002</v>
      </c>
      <c r="N82" s="116">
        <v>0</v>
      </c>
      <c r="O82" s="116">
        <v>738773.22</v>
      </c>
      <c r="P82" s="116">
        <v>2004137715.54</v>
      </c>
      <c r="Q82" s="116">
        <v>949955055</v>
      </c>
      <c r="R82" s="116">
        <v>1051852610.5399998</v>
      </c>
      <c r="S82" s="116">
        <v>0</v>
      </c>
      <c r="T82" s="116">
        <v>2330050</v>
      </c>
      <c r="U82" s="116">
        <v>2068641162.4000001</v>
      </c>
      <c r="V82" s="116">
        <v>716002831.39999998</v>
      </c>
      <c r="W82" s="116">
        <v>6662929</v>
      </c>
      <c r="X82" s="116">
        <v>245644412.06</v>
      </c>
      <c r="Y82" s="116">
        <v>0</v>
      </c>
      <c r="Z82" s="116">
        <v>0</v>
      </c>
      <c r="AA82" s="116">
        <v>16457511.209999999</v>
      </c>
      <c r="AB82" s="116">
        <v>168905653.34999999</v>
      </c>
      <c r="AC82" s="116">
        <v>19240074.66</v>
      </c>
      <c r="AD82" s="116">
        <v>1172913411.6800001</v>
      </c>
      <c r="AE82" s="116">
        <v>895727750.71999991</v>
      </c>
      <c r="AF82" s="116">
        <v>0</v>
      </c>
      <c r="AG82" s="116">
        <v>0</v>
      </c>
      <c r="AH82" s="116">
        <v>0</v>
      </c>
      <c r="AI82" s="116">
        <v>0</v>
      </c>
      <c r="AJ82" s="116">
        <v>32000162.000000004</v>
      </c>
      <c r="AK82" s="116">
        <v>32000162.000000004</v>
      </c>
      <c r="AL82" s="116">
        <v>0</v>
      </c>
      <c r="AM82" s="116">
        <v>630984.56000000006</v>
      </c>
      <c r="AN82" s="116">
        <v>32631146.559999999</v>
      </c>
      <c r="AO82" s="116">
        <v>151110480.28</v>
      </c>
      <c r="AP82" s="116">
        <v>151110480.28</v>
      </c>
      <c r="AQ82" s="116">
        <v>0</v>
      </c>
      <c r="AR82" s="116">
        <v>0</v>
      </c>
      <c r="AS82" s="116">
        <v>57770895.240000002</v>
      </c>
      <c r="AT82" s="116">
        <v>57770895.240000002</v>
      </c>
      <c r="AU82" s="116">
        <v>0</v>
      </c>
      <c r="AV82" s="116">
        <v>0</v>
      </c>
      <c r="AW82" s="116">
        <v>208881375.52000001</v>
      </c>
      <c r="AX82" s="116">
        <v>719477521.75999999</v>
      </c>
      <c r="AY82" s="116">
        <v>172147561.07999998</v>
      </c>
      <c r="AZ82" s="116">
        <v>891625082.84000003</v>
      </c>
      <c r="BA82" s="116">
        <v>0</v>
      </c>
      <c r="BB82" s="116">
        <v>12288349</v>
      </c>
      <c r="BC82" s="116">
        <v>879336733.83999991</v>
      </c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6">
        <v>326833778.29999995</v>
      </c>
      <c r="G83" s="116">
        <v>78994381.050000012</v>
      </c>
      <c r="H83" s="116">
        <v>65643845.380000003</v>
      </c>
      <c r="I83" s="116">
        <v>4025400.67</v>
      </c>
      <c r="J83" s="116">
        <v>9325135</v>
      </c>
      <c r="K83" s="116">
        <v>247839397.25</v>
      </c>
      <c r="L83" s="116">
        <v>3468495.94</v>
      </c>
      <c r="M83" s="116">
        <v>51903543.039999999</v>
      </c>
      <c r="N83" s="116">
        <v>175532778.08000001</v>
      </c>
      <c r="O83" s="116">
        <v>16934580.189999998</v>
      </c>
      <c r="P83" s="116">
        <v>1006738578.17</v>
      </c>
      <c r="Q83" s="116">
        <v>981494406.96000004</v>
      </c>
      <c r="R83" s="116">
        <v>24416574.23</v>
      </c>
      <c r="S83" s="116">
        <v>0</v>
      </c>
      <c r="T83" s="116">
        <v>827596.98</v>
      </c>
      <c r="U83" s="116">
        <v>1333572356.47</v>
      </c>
      <c r="V83" s="116">
        <v>337876627.17000002</v>
      </c>
      <c r="W83" s="116">
        <v>15706870.199999999</v>
      </c>
      <c r="X83" s="116">
        <v>132371257.95</v>
      </c>
      <c r="Y83" s="116">
        <v>0</v>
      </c>
      <c r="Z83" s="116">
        <v>0</v>
      </c>
      <c r="AA83" s="116">
        <v>29034324.780000001</v>
      </c>
      <c r="AB83" s="116">
        <v>311492770.93000001</v>
      </c>
      <c r="AC83" s="116">
        <v>0</v>
      </c>
      <c r="AD83" s="116">
        <v>826481851.03000009</v>
      </c>
      <c r="AE83" s="116">
        <v>507090505.44</v>
      </c>
      <c r="AF83" s="116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16">
        <v>0</v>
      </c>
      <c r="AM83" s="116">
        <v>0</v>
      </c>
      <c r="AN83" s="116">
        <v>0</v>
      </c>
      <c r="AO83" s="116">
        <v>56994060.339999996</v>
      </c>
      <c r="AP83" s="116">
        <v>56994060.339999996</v>
      </c>
      <c r="AQ83" s="116">
        <v>0</v>
      </c>
      <c r="AR83" s="116">
        <v>0</v>
      </c>
      <c r="AS83" s="116">
        <v>0</v>
      </c>
      <c r="AT83" s="116">
        <v>0</v>
      </c>
      <c r="AU83" s="116">
        <v>0</v>
      </c>
      <c r="AV83" s="116">
        <v>0</v>
      </c>
      <c r="AW83" s="116">
        <v>56994060.339999996</v>
      </c>
      <c r="AX83" s="116">
        <v>450096445.10000002</v>
      </c>
      <c r="AY83" s="116">
        <v>554224207.82000005</v>
      </c>
      <c r="AZ83" s="116">
        <v>1004320652.92</v>
      </c>
      <c r="BA83" s="116">
        <v>215032377.16</v>
      </c>
      <c r="BB83" s="116">
        <v>113668060.01000001</v>
      </c>
      <c r="BC83" s="116">
        <v>675620215.75</v>
      </c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6">
        <v>134865375.03</v>
      </c>
      <c r="G84" s="116">
        <v>28548445.260000002</v>
      </c>
      <c r="H84" s="116">
        <v>21539384.509999998</v>
      </c>
      <c r="I84" s="116">
        <v>5967687.2800000003</v>
      </c>
      <c r="J84" s="116">
        <v>1041373.4699999999</v>
      </c>
      <c r="K84" s="116">
        <v>106316929.77</v>
      </c>
      <c r="L84" s="116">
        <v>267731</v>
      </c>
      <c r="M84" s="116">
        <v>88094934.590000004</v>
      </c>
      <c r="N84" s="116">
        <v>4188534.35</v>
      </c>
      <c r="O84" s="116">
        <v>13765729.83</v>
      </c>
      <c r="P84" s="116">
        <v>784252551.88999999</v>
      </c>
      <c r="Q84" s="116">
        <v>783500682</v>
      </c>
      <c r="R84" s="116">
        <v>751869.89</v>
      </c>
      <c r="S84" s="116">
        <v>0</v>
      </c>
      <c r="T84" s="116">
        <v>0</v>
      </c>
      <c r="U84" s="116">
        <v>919117926.91999996</v>
      </c>
      <c r="V84" s="116">
        <v>171966180.41999999</v>
      </c>
      <c r="W84" s="116">
        <v>9764249.5899999999</v>
      </c>
      <c r="X84" s="116">
        <v>219704805.47</v>
      </c>
      <c r="Y84" s="116">
        <v>0</v>
      </c>
      <c r="Z84" s="116">
        <v>0</v>
      </c>
      <c r="AA84" s="116">
        <v>8800777.5899999999</v>
      </c>
      <c r="AB84" s="116">
        <v>68330891.659999996</v>
      </c>
      <c r="AC84" s="116">
        <v>0</v>
      </c>
      <c r="AD84" s="116">
        <v>478566904.72999996</v>
      </c>
      <c r="AE84" s="116">
        <v>440551022.19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16">
        <v>0</v>
      </c>
      <c r="AM84" s="116">
        <v>33817320</v>
      </c>
      <c r="AN84" s="116">
        <v>33817320</v>
      </c>
      <c r="AO84" s="116">
        <v>151386772.65000001</v>
      </c>
      <c r="AP84" s="116">
        <v>151386772.65000001</v>
      </c>
      <c r="AQ84" s="116">
        <v>0</v>
      </c>
      <c r="AR84" s="116">
        <v>0</v>
      </c>
      <c r="AS84" s="116">
        <v>0</v>
      </c>
      <c r="AT84" s="116">
        <v>0</v>
      </c>
      <c r="AU84" s="116">
        <v>0</v>
      </c>
      <c r="AV84" s="116">
        <v>0</v>
      </c>
      <c r="AW84" s="116">
        <v>151386772.65000001</v>
      </c>
      <c r="AX84" s="116">
        <v>322981569.54000002</v>
      </c>
      <c r="AY84" s="116">
        <v>880007789.09000003</v>
      </c>
      <c r="AZ84" s="116">
        <v>1202989358.6299999</v>
      </c>
      <c r="BA84" s="116">
        <v>111348919.44</v>
      </c>
      <c r="BB84" s="116">
        <v>2696075.82</v>
      </c>
      <c r="BC84" s="116">
        <v>1088944363.3700001</v>
      </c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6">
        <v>225282928.28999999</v>
      </c>
      <c r="G85" s="116">
        <v>15146649.039999999</v>
      </c>
      <c r="H85" s="116">
        <v>7131987.5</v>
      </c>
      <c r="I85" s="116">
        <v>6567927.4900000002</v>
      </c>
      <c r="J85" s="116">
        <v>1446734.05</v>
      </c>
      <c r="K85" s="116">
        <v>210136279.25</v>
      </c>
      <c r="L85" s="116">
        <v>534320</v>
      </c>
      <c r="M85" s="116">
        <v>204999160.83000001</v>
      </c>
      <c r="N85" s="116">
        <v>0</v>
      </c>
      <c r="O85" s="116">
        <v>4602798.42</v>
      </c>
      <c r="P85" s="116">
        <v>850742241.72000003</v>
      </c>
      <c r="Q85" s="116">
        <v>850423547.03999996</v>
      </c>
      <c r="R85" s="116">
        <v>94471.679999999993</v>
      </c>
      <c r="S85" s="116">
        <v>0</v>
      </c>
      <c r="T85" s="116">
        <v>224223</v>
      </c>
      <c r="U85" s="116">
        <v>1076025170.01</v>
      </c>
      <c r="V85" s="116">
        <v>210067875.63999999</v>
      </c>
      <c r="W85" s="116">
        <v>8996239.9000000004</v>
      </c>
      <c r="X85" s="116">
        <v>367281027.91000003</v>
      </c>
      <c r="Y85" s="116">
        <v>0</v>
      </c>
      <c r="Z85" s="116">
        <v>0</v>
      </c>
      <c r="AA85" s="116">
        <v>28770561.77</v>
      </c>
      <c r="AB85" s="116">
        <v>68622734.549999997</v>
      </c>
      <c r="AC85" s="116">
        <v>0</v>
      </c>
      <c r="AD85" s="116">
        <v>683738439.76999998</v>
      </c>
      <c r="AE85" s="116">
        <v>392286730.23999995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116">
        <v>0</v>
      </c>
      <c r="AO85" s="116">
        <v>211401809.19999999</v>
      </c>
      <c r="AP85" s="116">
        <v>211401809.19999999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211401809.19999999</v>
      </c>
      <c r="AX85" s="116">
        <v>180884921.03999999</v>
      </c>
      <c r="AY85" s="116">
        <v>640153499.09000003</v>
      </c>
      <c r="AZ85" s="116">
        <v>821038420.13</v>
      </c>
      <c r="BA85" s="116">
        <v>28488817.239999998</v>
      </c>
      <c r="BB85" s="116">
        <v>85687180.859999999</v>
      </c>
      <c r="BC85" s="116">
        <v>706862422.02999997</v>
      </c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6">
        <v>89308699.930000007</v>
      </c>
      <c r="G86" s="116">
        <v>17622542.440000001</v>
      </c>
      <c r="H86" s="116">
        <v>14089493.890000001</v>
      </c>
      <c r="I86" s="116">
        <v>3213557.71</v>
      </c>
      <c r="J86" s="116">
        <v>319490.84000000003</v>
      </c>
      <c r="K86" s="116">
        <v>71686157.489999995</v>
      </c>
      <c r="L86" s="116">
        <v>64800</v>
      </c>
      <c r="M86" s="116">
        <v>70915955.780000001</v>
      </c>
      <c r="N86" s="116">
        <v>0</v>
      </c>
      <c r="O86" s="116">
        <v>705401.71</v>
      </c>
      <c r="P86" s="116">
        <v>701107967.85000002</v>
      </c>
      <c r="Q86" s="116">
        <v>700244951.03999996</v>
      </c>
      <c r="R86" s="116">
        <v>863016.81</v>
      </c>
      <c r="S86" s="116">
        <v>0</v>
      </c>
      <c r="T86" s="116">
        <v>0</v>
      </c>
      <c r="U86" s="116">
        <v>790416667.77999997</v>
      </c>
      <c r="V86" s="116">
        <v>162297897.55000001</v>
      </c>
      <c r="W86" s="116">
        <v>19320210.119999997</v>
      </c>
      <c r="X86" s="116">
        <v>203328635.75999999</v>
      </c>
      <c r="Y86" s="116">
        <v>0</v>
      </c>
      <c r="Z86" s="116">
        <v>0</v>
      </c>
      <c r="AA86" s="116">
        <v>26862744.960000001</v>
      </c>
      <c r="AB86" s="116">
        <v>95485959.349999994</v>
      </c>
      <c r="AC86" s="116">
        <v>19012152.379999999</v>
      </c>
      <c r="AD86" s="116">
        <v>526307600.11999995</v>
      </c>
      <c r="AE86" s="116">
        <v>264109067.66</v>
      </c>
      <c r="AF86" s="116">
        <v>0</v>
      </c>
      <c r="AG86" s="116">
        <v>0</v>
      </c>
      <c r="AH86" s="116">
        <v>0</v>
      </c>
      <c r="AI86" s="116">
        <v>0</v>
      </c>
      <c r="AJ86" s="116">
        <v>34947074.329999998</v>
      </c>
      <c r="AK86" s="116">
        <v>34947074.329999998</v>
      </c>
      <c r="AL86" s="116">
        <v>0</v>
      </c>
      <c r="AM86" s="116">
        <v>0</v>
      </c>
      <c r="AN86" s="116">
        <v>34947074.329999998</v>
      </c>
      <c r="AO86" s="116">
        <v>68515491.879999995</v>
      </c>
      <c r="AP86" s="116">
        <v>68515491.879999995</v>
      </c>
      <c r="AQ86" s="116">
        <v>0</v>
      </c>
      <c r="AR86" s="116">
        <v>0</v>
      </c>
      <c r="AS86" s="116">
        <v>48939370.920000002</v>
      </c>
      <c r="AT86" s="116">
        <v>48939370.920000002</v>
      </c>
      <c r="AU86" s="116">
        <v>0</v>
      </c>
      <c r="AV86" s="116">
        <v>0</v>
      </c>
      <c r="AW86" s="116">
        <v>117454862.8</v>
      </c>
      <c r="AX86" s="116">
        <v>181601279.19</v>
      </c>
      <c r="AY86" s="116">
        <v>320961065.72999996</v>
      </c>
      <c r="AZ86" s="116">
        <v>502562344.92000002</v>
      </c>
      <c r="BA86" s="116">
        <v>45932219.630000003</v>
      </c>
      <c r="BB86" s="116">
        <v>82431868.769999996</v>
      </c>
      <c r="BC86" s="116">
        <v>374198256.52000004</v>
      </c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6">
        <v>66132225.079999998</v>
      </c>
      <c r="G87" s="116">
        <v>15870989.439999999</v>
      </c>
      <c r="H87" s="116">
        <v>11278396.75</v>
      </c>
      <c r="I87" s="116">
        <v>4358916.01</v>
      </c>
      <c r="J87" s="116">
        <v>233676.68</v>
      </c>
      <c r="K87" s="116">
        <v>50261235.640000001</v>
      </c>
      <c r="L87" s="116">
        <v>1513080</v>
      </c>
      <c r="M87" s="116">
        <v>23385994.629999999</v>
      </c>
      <c r="N87" s="116">
        <v>24101131.190000001</v>
      </c>
      <c r="O87" s="116">
        <v>1261029.8199999998</v>
      </c>
      <c r="P87" s="116">
        <v>883476197.75999999</v>
      </c>
      <c r="Q87" s="116">
        <v>859485227.03999996</v>
      </c>
      <c r="R87" s="116">
        <v>87773.07</v>
      </c>
      <c r="S87" s="116">
        <v>8929888.3200000003</v>
      </c>
      <c r="T87" s="116">
        <v>14973309.33</v>
      </c>
      <c r="U87" s="116">
        <v>949608422.84000003</v>
      </c>
      <c r="V87" s="116">
        <v>200351882.97999999</v>
      </c>
      <c r="W87" s="116">
        <v>25013857.100000001</v>
      </c>
      <c r="X87" s="116">
        <v>106078522.58</v>
      </c>
      <c r="Y87" s="116">
        <v>0</v>
      </c>
      <c r="Z87" s="116">
        <v>0</v>
      </c>
      <c r="AA87" s="116">
        <v>49150611.119999997</v>
      </c>
      <c r="AB87" s="116">
        <v>124351574.22</v>
      </c>
      <c r="AC87" s="116">
        <v>1649620.55</v>
      </c>
      <c r="AD87" s="116">
        <v>506596068.55000001</v>
      </c>
      <c r="AE87" s="116">
        <v>443012354.29000002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1925532.33</v>
      </c>
      <c r="AN87" s="116">
        <v>1925532.33</v>
      </c>
      <c r="AO87" s="116">
        <v>252799893.13</v>
      </c>
      <c r="AP87" s="116">
        <v>252799893.13</v>
      </c>
      <c r="AQ87" s="116">
        <v>0</v>
      </c>
      <c r="AR87" s="116">
        <v>0</v>
      </c>
      <c r="AS87" s="116">
        <v>29557425.960000001</v>
      </c>
      <c r="AT87" s="116">
        <v>29557425.960000001</v>
      </c>
      <c r="AU87" s="116">
        <v>0</v>
      </c>
      <c r="AV87" s="116">
        <v>0</v>
      </c>
      <c r="AW87" s="116">
        <v>282357319.08999997</v>
      </c>
      <c r="AX87" s="116">
        <v>162580567.53</v>
      </c>
      <c r="AY87" s="116">
        <v>2148587150.3699999</v>
      </c>
      <c r="AZ87" s="116">
        <v>2311167717.9000001</v>
      </c>
      <c r="BA87" s="116">
        <v>197728371.39000002</v>
      </c>
      <c r="BB87" s="116">
        <v>161815568.46000001</v>
      </c>
      <c r="BC87" s="116">
        <v>1951623778.05</v>
      </c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6">
        <v>10273812.709999999</v>
      </c>
      <c r="G89" s="116">
        <v>446230.04</v>
      </c>
      <c r="H89" s="116">
        <v>370620.02</v>
      </c>
      <c r="I89" s="116">
        <v>0</v>
      </c>
      <c r="J89" s="116">
        <v>75610.02</v>
      </c>
      <c r="K89" s="116">
        <v>9827582.6699999999</v>
      </c>
      <c r="L89" s="116">
        <v>684</v>
      </c>
      <c r="M89" s="116">
        <v>9586458.4199999999</v>
      </c>
      <c r="N89" s="116">
        <v>0</v>
      </c>
      <c r="O89" s="116">
        <v>240440.25</v>
      </c>
      <c r="P89" s="116">
        <v>941839741.45000005</v>
      </c>
      <c r="Q89" s="116">
        <v>927518549.03999996</v>
      </c>
      <c r="R89" s="116">
        <v>14321192.41</v>
      </c>
      <c r="S89" s="116">
        <v>0</v>
      </c>
      <c r="T89" s="116">
        <v>0</v>
      </c>
      <c r="U89" s="116">
        <v>952113554.15999997</v>
      </c>
      <c r="V89" s="116">
        <v>548968401.09000003</v>
      </c>
      <c r="W89" s="116">
        <v>550000</v>
      </c>
      <c r="X89" s="116">
        <v>46762062</v>
      </c>
      <c r="Y89" s="116">
        <v>0</v>
      </c>
      <c r="Z89" s="116">
        <v>0</v>
      </c>
      <c r="AA89" s="116">
        <v>28351512.280000001</v>
      </c>
      <c r="AB89" s="116">
        <v>163080498.87</v>
      </c>
      <c r="AC89" s="116">
        <v>3170804.44</v>
      </c>
      <c r="AD89" s="116">
        <v>790883278.67999995</v>
      </c>
      <c r="AE89" s="116">
        <v>161230275.48000002</v>
      </c>
      <c r="AF89" s="116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16">
        <v>0</v>
      </c>
      <c r="AM89" s="116">
        <v>0</v>
      </c>
      <c r="AN89" s="116">
        <v>0</v>
      </c>
      <c r="AO89" s="116">
        <v>83755982.939999998</v>
      </c>
      <c r="AP89" s="116">
        <v>83755982.939999998</v>
      </c>
      <c r="AQ89" s="116">
        <v>0</v>
      </c>
      <c r="AR89" s="116">
        <v>0</v>
      </c>
      <c r="AS89" s="116">
        <v>18159053.879999999</v>
      </c>
      <c r="AT89" s="116">
        <v>18159053.879999999</v>
      </c>
      <c r="AU89" s="116">
        <v>0</v>
      </c>
      <c r="AV89" s="116">
        <v>0</v>
      </c>
      <c r="AW89" s="116">
        <v>101915036.81999999</v>
      </c>
      <c r="AX89" s="116">
        <v>59315238.660000004</v>
      </c>
      <c r="AY89" s="116">
        <v>118883920.18000001</v>
      </c>
      <c r="AZ89" s="116">
        <v>178199158.83999997</v>
      </c>
      <c r="BA89" s="116">
        <v>25268153.030000001</v>
      </c>
      <c r="BB89" s="116">
        <v>27811848.739999998</v>
      </c>
      <c r="BC89" s="116">
        <v>125119157.06999996</v>
      </c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6">
        <v>3228141.33</v>
      </c>
      <c r="G90" s="116">
        <v>3227241.33</v>
      </c>
      <c r="H90" s="116">
        <v>2505347.81</v>
      </c>
      <c r="I90" s="116">
        <v>0</v>
      </c>
      <c r="J90" s="116">
        <v>721893.52</v>
      </c>
      <c r="K90" s="116">
        <v>900</v>
      </c>
      <c r="L90" s="116">
        <v>0</v>
      </c>
      <c r="M90" s="116">
        <v>900</v>
      </c>
      <c r="N90" s="116">
        <v>0</v>
      </c>
      <c r="O90" s="116">
        <v>0</v>
      </c>
      <c r="P90" s="116">
        <v>2282935078.9699998</v>
      </c>
      <c r="Q90" s="116">
        <v>2252825252.04</v>
      </c>
      <c r="R90" s="116">
        <v>3712789.41</v>
      </c>
      <c r="S90" s="116">
        <v>4219432.5199999996</v>
      </c>
      <c r="T90" s="116">
        <v>22177605</v>
      </c>
      <c r="U90" s="116">
        <v>2286163220.3000002</v>
      </c>
      <c r="V90" s="116">
        <v>773950623.23000002</v>
      </c>
      <c r="W90" s="116">
        <v>0</v>
      </c>
      <c r="X90" s="116">
        <v>97982589.980000004</v>
      </c>
      <c r="Y90" s="116">
        <v>0</v>
      </c>
      <c r="Z90" s="116">
        <v>0</v>
      </c>
      <c r="AA90" s="116">
        <v>199029113.13999999</v>
      </c>
      <c r="AB90" s="116">
        <v>572797761.12</v>
      </c>
      <c r="AC90" s="116">
        <v>48919889.729999997</v>
      </c>
      <c r="AD90" s="116">
        <v>1692679977.2</v>
      </c>
      <c r="AE90" s="116">
        <v>593483243.10000002</v>
      </c>
      <c r="AF90" s="116">
        <v>0</v>
      </c>
      <c r="AG90" s="116">
        <v>0</v>
      </c>
      <c r="AH90" s="116">
        <v>0</v>
      </c>
      <c r="AI90" s="116">
        <v>0</v>
      </c>
      <c r="AJ90" s="116">
        <v>178221355.69</v>
      </c>
      <c r="AK90" s="116">
        <v>178221355.69</v>
      </c>
      <c r="AL90" s="116">
        <v>0</v>
      </c>
      <c r="AM90" s="116">
        <v>0</v>
      </c>
      <c r="AN90" s="116">
        <v>178221355.69</v>
      </c>
      <c r="AO90" s="116">
        <v>915298772.95000005</v>
      </c>
      <c r="AP90" s="116">
        <v>915298772.95000005</v>
      </c>
      <c r="AQ90" s="116">
        <v>0</v>
      </c>
      <c r="AR90" s="116">
        <v>0</v>
      </c>
      <c r="AS90" s="116">
        <v>99247359.459999993</v>
      </c>
      <c r="AT90" s="116">
        <v>99247359.459999993</v>
      </c>
      <c r="AU90" s="116">
        <v>0</v>
      </c>
      <c r="AV90" s="116">
        <v>54292149.149999999</v>
      </c>
      <c r="AW90" s="116">
        <v>1068838281.5600001</v>
      </c>
      <c r="AX90" s="116">
        <v>-297133682.77000004</v>
      </c>
      <c r="AY90" s="116">
        <v>770447586.61000001</v>
      </c>
      <c r="AZ90" s="116">
        <v>473313903.84000003</v>
      </c>
      <c r="BA90" s="116">
        <v>0</v>
      </c>
      <c r="BB90" s="116">
        <v>0</v>
      </c>
      <c r="BC90" s="116">
        <v>473313903.84000003</v>
      </c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6">
        <v>18362705.170000002</v>
      </c>
      <c r="G91" s="116">
        <v>17631203.68</v>
      </c>
      <c r="H91" s="116">
        <v>15387409.120000001</v>
      </c>
      <c r="I91" s="116">
        <v>1942687.44</v>
      </c>
      <c r="J91" s="116">
        <v>301107.12</v>
      </c>
      <c r="K91" s="116">
        <v>731501.49</v>
      </c>
      <c r="L91" s="116">
        <v>689671.49</v>
      </c>
      <c r="M91" s="116">
        <v>41830</v>
      </c>
      <c r="N91" s="116">
        <v>0</v>
      </c>
      <c r="O91" s="116">
        <v>0</v>
      </c>
      <c r="P91" s="116">
        <v>2053043110.7099998</v>
      </c>
      <c r="Q91" s="116">
        <v>1930238552.4000001</v>
      </c>
      <c r="R91" s="116">
        <v>122804558.31</v>
      </c>
      <c r="S91" s="116">
        <v>0</v>
      </c>
      <c r="T91" s="116">
        <v>0</v>
      </c>
      <c r="U91" s="116">
        <v>2071405815.8800004</v>
      </c>
      <c r="V91" s="116">
        <v>797199585.36000001</v>
      </c>
      <c r="W91" s="116">
        <v>2577582</v>
      </c>
      <c r="X91" s="116">
        <v>16692339</v>
      </c>
      <c r="Y91" s="116">
        <v>0</v>
      </c>
      <c r="Z91" s="116">
        <v>0</v>
      </c>
      <c r="AA91" s="116">
        <v>103284053.13</v>
      </c>
      <c r="AB91" s="116">
        <v>816874176.5</v>
      </c>
      <c r="AC91" s="116">
        <v>275000000</v>
      </c>
      <c r="AD91" s="116">
        <v>2011627735.99</v>
      </c>
      <c r="AE91" s="116">
        <v>59778079.890000001</v>
      </c>
      <c r="AF91" s="116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16">
        <v>0</v>
      </c>
      <c r="AM91" s="116">
        <v>0</v>
      </c>
      <c r="AN91" s="116">
        <v>0</v>
      </c>
      <c r="AO91" s="116">
        <v>46300000</v>
      </c>
      <c r="AP91" s="116">
        <v>46300000</v>
      </c>
      <c r="AQ91" s="116">
        <v>0</v>
      </c>
      <c r="AR91" s="116">
        <v>0</v>
      </c>
      <c r="AS91" s="116">
        <v>0</v>
      </c>
      <c r="AT91" s="116">
        <v>0</v>
      </c>
      <c r="AU91" s="116">
        <v>0</v>
      </c>
      <c r="AV91" s="116">
        <v>0</v>
      </c>
      <c r="AW91" s="116">
        <v>46300000</v>
      </c>
      <c r="AX91" s="116">
        <v>13478079.890000001</v>
      </c>
      <c r="AY91" s="116">
        <v>47818068.289999999</v>
      </c>
      <c r="AZ91" s="116">
        <v>61296148.18</v>
      </c>
      <c r="BA91" s="116">
        <v>0</v>
      </c>
      <c r="BB91" s="116">
        <v>0</v>
      </c>
      <c r="BC91" s="116">
        <v>61296148.18</v>
      </c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6">
        <v>4746489.9000000004</v>
      </c>
      <c r="G92" s="116">
        <v>1996009.29</v>
      </c>
      <c r="H92" s="116">
        <v>1912702.52</v>
      </c>
      <c r="I92" s="116">
        <v>0</v>
      </c>
      <c r="J92" s="116">
        <v>83306.77</v>
      </c>
      <c r="K92" s="116">
        <v>2750480.61</v>
      </c>
      <c r="L92" s="116">
        <v>1800</v>
      </c>
      <c r="M92" s="116">
        <v>450</v>
      </c>
      <c r="N92" s="116">
        <v>1040360</v>
      </c>
      <c r="O92" s="116">
        <v>1707870.61</v>
      </c>
      <c r="P92" s="116">
        <v>1222604887.55</v>
      </c>
      <c r="Q92" s="116">
        <v>1181326682.04</v>
      </c>
      <c r="R92" s="116">
        <v>41278205.509999998</v>
      </c>
      <c r="S92" s="116">
        <v>0</v>
      </c>
      <c r="T92" s="116">
        <v>0</v>
      </c>
      <c r="U92" s="116">
        <v>1227351377.45</v>
      </c>
      <c r="V92" s="116">
        <v>393806473.94999999</v>
      </c>
      <c r="W92" s="116">
        <v>67941337.230000004</v>
      </c>
      <c r="X92" s="116">
        <v>32895214.680000003</v>
      </c>
      <c r="Y92" s="116">
        <v>0</v>
      </c>
      <c r="Z92" s="116">
        <v>0</v>
      </c>
      <c r="AA92" s="116">
        <v>123177980.53</v>
      </c>
      <c r="AB92" s="116">
        <v>115527895.14</v>
      </c>
      <c r="AC92" s="116">
        <v>0</v>
      </c>
      <c r="AD92" s="116">
        <v>733348901.52999997</v>
      </c>
      <c r="AE92" s="116">
        <v>494002475.92000002</v>
      </c>
      <c r="AF92" s="116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16">
        <v>0</v>
      </c>
      <c r="AM92" s="116">
        <v>0</v>
      </c>
      <c r="AN92" s="116">
        <v>0</v>
      </c>
      <c r="AO92" s="116">
        <v>514783309.06999999</v>
      </c>
      <c r="AP92" s="116">
        <v>514783309.06999999</v>
      </c>
      <c r="AQ92" s="116">
        <v>0</v>
      </c>
      <c r="AR92" s="116">
        <v>0</v>
      </c>
      <c r="AS92" s="116">
        <v>0</v>
      </c>
      <c r="AT92" s="116">
        <v>0</v>
      </c>
      <c r="AU92" s="116">
        <v>0</v>
      </c>
      <c r="AV92" s="116">
        <v>0</v>
      </c>
      <c r="AW92" s="116">
        <v>514783309.06999999</v>
      </c>
      <c r="AX92" s="116">
        <v>-20780833.150000002</v>
      </c>
      <c r="AY92" s="116">
        <v>33861170.939999998</v>
      </c>
      <c r="AZ92" s="116">
        <v>13080337.790000001</v>
      </c>
      <c r="BA92" s="116">
        <v>0</v>
      </c>
      <c r="BB92" s="116">
        <v>0</v>
      </c>
      <c r="BC92" s="116">
        <v>13080337.790000001</v>
      </c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6">
        <v>1883832.03</v>
      </c>
      <c r="G93" s="116">
        <v>1396137.03</v>
      </c>
      <c r="H93" s="116">
        <v>1235711</v>
      </c>
      <c r="I93" s="116">
        <v>0</v>
      </c>
      <c r="J93" s="116">
        <v>160426.03</v>
      </c>
      <c r="K93" s="116">
        <v>487695</v>
      </c>
      <c r="L93" s="116">
        <v>486000</v>
      </c>
      <c r="M93" s="116">
        <v>1420</v>
      </c>
      <c r="N93" s="116">
        <v>0</v>
      </c>
      <c r="O93" s="116">
        <v>275</v>
      </c>
      <c r="P93" s="116">
        <v>1023857970.29</v>
      </c>
      <c r="Q93" s="116">
        <v>970482762.96000004</v>
      </c>
      <c r="R93" s="116">
        <v>4372794.71</v>
      </c>
      <c r="S93" s="116">
        <v>0</v>
      </c>
      <c r="T93" s="116">
        <v>49002412.619999997</v>
      </c>
      <c r="U93" s="116">
        <v>1025741802.3200001</v>
      </c>
      <c r="V93" s="116">
        <v>524231219.19999993</v>
      </c>
      <c r="W93" s="116">
        <v>45108000</v>
      </c>
      <c r="X93" s="116">
        <v>35668509.729999997</v>
      </c>
      <c r="Y93" s="116">
        <v>0</v>
      </c>
      <c r="Z93" s="116">
        <v>3300000</v>
      </c>
      <c r="AA93" s="116">
        <v>32799999.999999996</v>
      </c>
      <c r="AB93" s="116">
        <v>153001476.90000001</v>
      </c>
      <c r="AC93" s="116">
        <v>0</v>
      </c>
      <c r="AD93" s="116">
        <v>794109205.83000004</v>
      </c>
      <c r="AE93" s="116">
        <v>231632596.48999998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236930000</v>
      </c>
      <c r="AP93" s="116">
        <v>236930000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236930000</v>
      </c>
      <c r="AX93" s="116">
        <v>-5297403.51</v>
      </c>
      <c r="AY93" s="116">
        <v>12826476.960000001</v>
      </c>
      <c r="AZ93" s="116">
        <v>7529073.4500000002</v>
      </c>
      <c r="BA93" s="116">
        <v>0</v>
      </c>
      <c r="BB93" s="116">
        <v>0</v>
      </c>
      <c r="BC93" s="116">
        <v>7529073.4500000002</v>
      </c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6">
        <v>135220230.78999999</v>
      </c>
      <c r="G95" s="116">
        <v>25075660.629999999</v>
      </c>
      <c r="H95" s="116">
        <v>14586857.050000001</v>
      </c>
      <c r="I95" s="116">
        <v>9793898.6999999993</v>
      </c>
      <c r="J95" s="116">
        <v>694904.88</v>
      </c>
      <c r="K95" s="116">
        <v>110144570.16</v>
      </c>
      <c r="L95" s="116">
        <v>4410598.4800000004</v>
      </c>
      <c r="M95" s="116">
        <v>96366789.069999993</v>
      </c>
      <c r="N95" s="116">
        <v>8259035.9000000004</v>
      </c>
      <c r="O95" s="116">
        <v>1108146.71</v>
      </c>
      <c r="P95" s="116">
        <v>925953619.08000004</v>
      </c>
      <c r="Q95" s="116">
        <v>915755109</v>
      </c>
      <c r="R95" s="116">
        <v>10198510.08</v>
      </c>
      <c r="S95" s="116">
        <v>0</v>
      </c>
      <c r="T95" s="116">
        <v>0</v>
      </c>
      <c r="U95" s="116">
        <v>1061173849.8699999</v>
      </c>
      <c r="V95" s="116">
        <v>253184584.12</v>
      </c>
      <c r="W95" s="116">
        <v>18527510.150000002</v>
      </c>
      <c r="X95" s="116">
        <v>150912000.68000001</v>
      </c>
      <c r="Y95" s="116">
        <v>4955826.91</v>
      </c>
      <c r="Z95" s="116">
        <v>0</v>
      </c>
      <c r="AA95" s="116">
        <v>58252395.840000004</v>
      </c>
      <c r="AB95" s="116">
        <v>66347990.210000008</v>
      </c>
      <c r="AC95" s="116">
        <v>14681659.66</v>
      </c>
      <c r="AD95" s="116">
        <v>566861967.56999993</v>
      </c>
      <c r="AE95" s="116">
        <v>494311882.30000001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21837105.91</v>
      </c>
      <c r="AN95" s="116">
        <v>21837105.91</v>
      </c>
      <c r="AO95" s="116">
        <v>61536033.509999998</v>
      </c>
      <c r="AP95" s="116">
        <v>61536033.509999998</v>
      </c>
      <c r="AQ95" s="116">
        <v>0</v>
      </c>
      <c r="AR95" s="116">
        <v>0</v>
      </c>
      <c r="AS95" s="116">
        <v>31455189.170000002</v>
      </c>
      <c r="AT95" s="116">
        <v>31455189.170000002</v>
      </c>
      <c r="AU95" s="116">
        <v>0</v>
      </c>
      <c r="AV95" s="116">
        <v>178397934.77000001</v>
      </c>
      <c r="AW95" s="116">
        <v>271389157.44999999</v>
      </c>
      <c r="AX95" s="116">
        <v>244759830.76000002</v>
      </c>
      <c r="AY95" s="116">
        <v>767058474.63999999</v>
      </c>
      <c r="AZ95" s="116">
        <v>1011818305.4</v>
      </c>
      <c r="BA95" s="116">
        <v>102891447.84</v>
      </c>
      <c r="BB95" s="116">
        <v>37095744.890000001</v>
      </c>
      <c r="BC95" s="116">
        <v>871831112.67000008</v>
      </c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6">
        <v>270337327.5</v>
      </c>
      <c r="G96" s="116">
        <v>80792441.859999999</v>
      </c>
      <c r="H96" s="116">
        <v>61558861.439999998</v>
      </c>
      <c r="I96" s="116">
        <v>16017765.68</v>
      </c>
      <c r="J96" s="116">
        <v>3215814.74</v>
      </c>
      <c r="K96" s="116">
        <v>189544885.64000002</v>
      </c>
      <c r="L96" s="116">
        <v>34185488</v>
      </c>
      <c r="M96" s="116">
        <v>111567736.86</v>
      </c>
      <c r="N96" s="116">
        <v>43682322.729999997</v>
      </c>
      <c r="O96" s="116">
        <v>109338.05</v>
      </c>
      <c r="P96" s="116">
        <v>1853978766.51</v>
      </c>
      <c r="Q96" s="116">
        <v>1832085637.1400001</v>
      </c>
      <c r="R96" s="116">
        <v>1703167.54</v>
      </c>
      <c r="S96" s="116">
        <v>49722.12</v>
      </c>
      <c r="T96" s="116">
        <v>20140239.710000001</v>
      </c>
      <c r="U96" s="116">
        <v>2124316094.0100002</v>
      </c>
      <c r="V96" s="116">
        <v>489280358.31</v>
      </c>
      <c r="W96" s="116">
        <v>36881045.509999998</v>
      </c>
      <c r="X96" s="116">
        <v>286583032.10000002</v>
      </c>
      <c r="Y96" s="116">
        <v>0</v>
      </c>
      <c r="Z96" s="116">
        <v>0</v>
      </c>
      <c r="AA96" s="116">
        <v>90340869.730000004</v>
      </c>
      <c r="AB96" s="116">
        <v>241299803.37</v>
      </c>
      <c r="AC96" s="116">
        <v>1878817.04</v>
      </c>
      <c r="AD96" s="116">
        <v>1146263926.0599999</v>
      </c>
      <c r="AE96" s="116">
        <v>978052167.95000005</v>
      </c>
      <c r="AF96" s="116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16">
        <v>0</v>
      </c>
      <c r="AM96" s="116">
        <v>0</v>
      </c>
      <c r="AN96" s="116">
        <v>0</v>
      </c>
      <c r="AO96" s="116">
        <v>122897138.95999999</v>
      </c>
      <c r="AP96" s="116">
        <v>122897138.95999999</v>
      </c>
      <c r="AQ96" s="116">
        <v>0</v>
      </c>
      <c r="AR96" s="116">
        <v>0</v>
      </c>
      <c r="AS96" s="116">
        <v>19776111.32</v>
      </c>
      <c r="AT96" s="116">
        <v>19776111.32</v>
      </c>
      <c r="AU96" s="116">
        <v>0</v>
      </c>
      <c r="AV96" s="116">
        <v>0</v>
      </c>
      <c r="AW96" s="116">
        <v>142673250.28</v>
      </c>
      <c r="AX96" s="116">
        <v>835378917.66999996</v>
      </c>
      <c r="AY96" s="116">
        <v>1647056342.1400001</v>
      </c>
      <c r="AZ96" s="116">
        <v>2482435259.8099999</v>
      </c>
      <c r="BA96" s="116">
        <v>358408725.75999999</v>
      </c>
      <c r="BB96" s="116">
        <v>347398420.11000001</v>
      </c>
      <c r="BC96" s="116">
        <v>1776628113.9400001</v>
      </c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6">
        <v>153809340.31</v>
      </c>
      <c r="G97" s="116">
        <v>57216272.969999999</v>
      </c>
      <c r="H97" s="116">
        <v>48648197.530000001</v>
      </c>
      <c r="I97" s="116">
        <v>2599140.92</v>
      </c>
      <c r="J97" s="116">
        <v>5968934.5199999996</v>
      </c>
      <c r="K97" s="116">
        <v>96593067.340000004</v>
      </c>
      <c r="L97" s="116">
        <v>4291741.3</v>
      </c>
      <c r="M97" s="116">
        <v>16889092.789999999</v>
      </c>
      <c r="N97" s="116">
        <v>52603774.189999998</v>
      </c>
      <c r="O97" s="116">
        <v>22808459.060000002</v>
      </c>
      <c r="P97" s="116">
        <v>1086901582.8099999</v>
      </c>
      <c r="Q97" s="116">
        <v>953069604</v>
      </c>
      <c r="R97" s="116">
        <v>75185911.040000007</v>
      </c>
      <c r="S97" s="116">
        <v>58646067.770000003</v>
      </c>
      <c r="T97" s="116">
        <v>0</v>
      </c>
      <c r="U97" s="116">
        <v>1240710923.1200001</v>
      </c>
      <c r="V97" s="116">
        <v>350933665.69</v>
      </c>
      <c r="W97" s="116">
        <v>19167785.969999999</v>
      </c>
      <c r="X97" s="116">
        <v>117016664.22</v>
      </c>
      <c r="Y97" s="116">
        <v>0</v>
      </c>
      <c r="Z97" s="116">
        <v>0</v>
      </c>
      <c r="AA97" s="116">
        <v>148014305.69999999</v>
      </c>
      <c r="AB97" s="116">
        <v>235319944.06999999</v>
      </c>
      <c r="AC97" s="116">
        <v>12220355.09</v>
      </c>
      <c r="AD97" s="116">
        <v>882672720.74000001</v>
      </c>
      <c r="AE97" s="116">
        <v>358038202.38</v>
      </c>
      <c r="AF97" s="116">
        <v>0</v>
      </c>
      <c r="AG97" s="116">
        <v>0</v>
      </c>
      <c r="AH97" s="116">
        <v>0</v>
      </c>
      <c r="AI97" s="116">
        <v>0</v>
      </c>
      <c r="AJ97" s="116">
        <v>31020000</v>
      </c>
      <c r="AK97" s="116">
        <v>31020000</v>
      </c>
      <c r="AL97" s="116">
        <v>0</v>
      </c>
      <c r="AM97" s="116">
        <v>13635169.189999999</v>
      </c>
      <c r="AN97" s="116">
        <v>44655169.189999998</v>
      </c>
      <c r="AO97" s="116">
        <v>29649320.789999999</v>
      </c>
      <c r="AP97" s="116">
        <v>29649320.789999999</v>
      </c>
      <c r="AQ97" s="116">
        <v>0</v>
      </c>
      <c r="AR97" s="116">
        <v>0</v>
      </c>
      <c r="AS97" s="116">
        <v>30277544.98</v>
      </c>
      <c r="AT97" s="116">
        <v>30277544.98</v>
      </c>
      <c r="AU97" s="116">
        <v>0</v>
      </c>
      <c r="AV97" s="116">
        <v>0</v>
      </c>
      <c r="AW97" s="116">
        <v>59926865.769999996</v>
      </c>
      <c r="AX97" s="116">
        <v>342766505.80000001</v>
      </c>
      <c r="AY97" s="116">
        <v>1253047025.1400001</v>
      </c>
      <c r="AZ97" s="116">
        <v>1595813530.9400001</v>
      </c>
      <c r="BA97" s="116">
        <v>548610804.07000005</v>
      </c>
      <c r="BB97" s="116">
        <v>217864088.95000002</v>
      </c>
      <c r="BC97" s="116">
        <v>829338637.91999984</v>
      </c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6">
        <v>62760279.600000001</v>
      </c>
      <c r="G98" s="116">
        <v>46321661.539999999</v>
      </c>
      <c r="H98" s="116">
        <v>36551491.420000002</v>
      </c>
      <c r="I98" s="116">
        <v>8747837.9199999999</v>
      </c>
      <c r="J98" s="116">
        <v>1022332.2</v>
      </c>
      <c r="K98" s="116">
        <v>16438618.059999999</v>
      </c>
      <c r="L98" s="116">
        <v>1285707.6499999999</v>
      </c>
      <c r="M98" s="116">
        <v>7746072.4100000001</v>
      </c>
      <c r="N98" s="116">
        <v>6106841.3399999999</v>
      </c>
      <c r="O98" s="116">
        <v>1299996.6600000001</v>
      </c>
      <c r="P98" s="116">
        <v>1337828387.5899999</v>
      </c>
      <c r="Q98" s="116">
        <v>1294814373.45</v>
      </c>
      <c r="R98" s="116">
        <v>43014014.140000001</v>
      </c>
      <c r="S98" s="116">
        <v>0</v>
      </c>
      <c r="T98" s="116">
        <v>0</v>
      </c>
      <c r="U98" s="116">
        <v>1400588667.1899998</v>
      </c>
      <c r="V98" s="116">
        <v>651257091.80999994</v>
      </c>
      <c r="W98" s="116">
        <v>28076949.91</v>
      </c>
      <c r="X98" s="116">
        <v>171077464.22</v>
      </c>
      <c r="Y98" s="116">
        <v>0</v>
      </c>
      <c r="Z98" s="116">
        <v>0</v>
      </c>
      <c r="AA98" s="116">
        <v>50215148.229999997</v>
      </c>
      <c r="AB98" s="116">
        <v>147350053.81</v>
      </c>
      <c r="AC98" s="116">
        <v>860815.44</v>
      </c>
      <c r="AD98" s="116">
        <v>1048837523.4200001</v>
      </c>
      <c r="AE98" s="116">
        <v>351751143.76999998</v>
      </c>
      <c r="AF98" s="116">
        <v>2253049.89</v>
      </c>
      <c r="AG98" s="116">
        <v>2253049.89</v>
      </c>
      <c r="AH98" s="116">
        <v>0</v>
      </c>
      <c r="AI98" s="116">
        <v>0</v>
      </c>
      <c r="AJ98" s="116">
        <v>0</v>
      </c>
      <c r="AK98" s="116">
        <v>0</v>
      </c>
      <c r="AL98" s="116">
        <v>0</v>
      </c>
      <c r="AM98" s="116">
        <v>12392800.109999999</v>
      </c>
      <c r="AN98" s="116">
        <v>14645850</v>
      </c>
      <c r="AO98" s="116">
        <v>168177631.08000001</v>
      </c>
      <c r="AP98" s="116">
        <v>168177631.08000001</v>
      </c>
      <c r="AQ98" s="116">
        <v>0</v>
      </c>
      <c r="AR98" s="116">
        <v>0</v>
      </c>
      <c r="AS98" s="116">
        <v>16269359.709999999</v>
      </c>
      <c r="AT98" s="116">
        <v>16269359.709999999</v>
      </c>
      <c r="AU98" s="116">
        <v>0</v>
      </c>
      <c r="AV98" s="116">
        <v>0</v>
      </c>
      <c r="AW98" s="116">
        <v>184446990.78999999</v>
      </c>
      <c r="AX98" s="116">
        <v>181950002.97999999</v>
      </c>
      <c r="AY98" s="116">
        <v>632557467.51999998</v>
      </c>
      <c r="AZ98" s="116">
        <v>814507470.5</v>
      </c>
      <c r="BA98" s="116">
        <v>274961314.81</v>
      </c>
      <c r="BB98" s="116">
        <v>0</v>
      </c>
      <c r="BC98" s="116">
        <v>539546155.68999994</v>
      </c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6">
        <v>19678454.669999998</v>
      </c>
      <c r="G99" s="116">
        <v>10750740.060000001</v>
      </c>
      <c r="H99" s="116">
        <v>5144996.6099999994</v>
      </c>
      <c r="I99" s="116">
        <v>1298890.6399999999</v>
      </c>
      <c r="J99" s="116">
        <v>4306852.8099999996</v>
      </c>
      <c r="K99" s="116">
        <v>8927714.6100000013</v>
      </c>
      <c r="L99" s="116">
        <v>3753945.01</v>
      </c>
      <c r="M99" s="116">
        <v>3747892.07</v>
      </c>
      <c r="N99" s="116">
        <v>0</v>
      </c>
      <c r="O99" s="116">
        <v>1425877.53</v>
      </c>
      <c r="P99" s="116">
        <v>584086546.75</v>
      </c>
      <c r="Q99" s="116">
        <v>552801468.96000004</v>
      </c>
      <c r="R99" s="116">
        <v>31285077.789999999</v>
      </c>
      <c r="S99" s="116">
        <v>0</v>
      </c>
      <c r="T99" s="116">
        <v>0</v>
      </c>
      <c r="U99" s="116">
        <v>603765001.42000008</v>
      </c>
      <c r="V99" s="116">
        <v>251434846.94</v>
      </c>
      <c r="W99" s="116">
        <v>2039763.5100000002</v>
      </c>
      <c r="X99" s="116">
        <v>52383610.670000002</v>
      </c>
      <c r="Y99" s="116">
        <v>3451955.69</v>
      </c>
      <c r="Z99" s="116">
        <v>0</v>
      </c>
      <c r="AA99" s="116">
        <v>37810556.640000001</v>
      </c>
      <c r="AB99" s="116">
        <v>45886291.390000001</v>
      </c>
      <c r="AC99" s="116">
        <v>0</v>
      </c>
      <c r="AD99" s="116">
        <v>393007024.83999997</v>
      </c>
      <c r="AE99" s="116">
        <v>210757976.58000001</v>
      </c>
      <c r="AF99" s="116">
        <v>1020370.9999999999</v>
      </c>
      <c r="AG99" s="116">
        <v>0</v>
      </c>
      <c r="AH99" s="116">
        <v>0</v>
      </c>
      <c r="AI99" s="116">
        <v>1020370.9999999999</v>
      </c>
      <c r="AJ99" s="116">
        <v>0</v>
      </c>
      <c r="AK99" s="116">
        <v>0</v>
      </c>
      <c r="AL99" s="116">
        <v>0</v>
      </c>
      <c r="AM99" s="116">
        <v>1619227.36</v>
      </c>
      <c r="AN99" s="116">
        <v>2639598.36</v>
      </c>
      <c r="AO99" s="116">
        <v>20866090.48</v>
      </c>
      <c r="AP99" s="116">
        <v>20866090.48</v>
      </c>
      <c r="AQ99" s="116">
        <v>0</v>
      </c>
      <c r="AR99" s="116">
        <v>0</v>
      </c>
      <c r="AS99" s="116">
        <v>0</v>
      </c>
      <c r="AT99" s="116">
        <v>0</v>
      </c>
      <c r="AU99" s="116">
        <v>0</v>
      </c>
      <c r="AV99" s="116">
        <v>0</v>
      </c>
      <c r="AW99" s="116">
        <v>20866090.48</v>
      </c>
      <c r="AX99" s="116">
        <v>192531484.46000001</v>
      </c>
      <c r="AY99" s="116">
        <v>363868026.12</v>
      </c>
      <c r="AZ99" s="116">
        <v>556399510.58000004</v>
      </c>
      <c r="BA99" s="116">
        <v>93460188.340000004</v>
      </c>
      <c r="BB99" s="116">
        <v>30161549.609999999</v>
      </c>
      <c r="BC99" s="116">
        <v>432777772.63000005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FE9E-B442-4D0F-A730-788AD0F673E0}">
  <dimension ref="A1:BC99"/>
  <sheetViews>
    <sheetView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10" t="s">
        <v>244</v>
      </c>
      <c r="F1" s="10" t="s">
        <v>248</v>
      </c>
      <c r="G1" s="10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10" t="s">
        <v>257</v>
      </c>
      <c r="R1" s="10" t="s">
        <v>258</v>
      </c>
      <c r="S1" s="10" t="s">
        <v>259</v>
      </c>
      <c r="T1" s="10" t="s">
        <v>260</v>
      </c>
      <c r="U1" s="10" t="s">
        <v>272</v>
      </c>
      <c r="V1" s="10" t="s">
        <v>261</v>
      </c>
      <c r="W1" s="10" t="s">
        <v>262</v>
      </c>
      <c r="X1" s="10" t="s">
        <v>263</v>
      </c>
      <c r="Y1" s="10" t="s">
        <v>264</v>
      </c>
      <c r="Z1" s="10" t="s">
        <v>265</v>
      </c>
      <c r="AA1" s="10" t="s">
        <v>266</v>
      </c>
      <c r="AB1" s="10" t="s">
        <v>267</v>
      </c>
      <c r="AC1" s="10" t="s">
        <v>268</v>
      </c>
      <c r="AD1" s="10" t="s">
        <v>308</v>
      </c>
      <c r="AE1" s="10" t="s">
        <v>313</v>
      </c>
      <c r="AF1" s="10" t="s">
        <v>321</v>
      </c>
      <c r="AG1" s="10" t="s">
        <v>316</v>
      </c>
      <c r="AH1" s="10" t="s">
        <v>319</v>
      </c>
      <c r="AI1" s="10" t="s">
        <v>320</v>
      </c>
      <c r="AJ1" s="10" t="s">
        <v>322</v>
      </c>
      <c r="AK1" s="10" t="s">
        <v>317</v>
      </c>
      <c r="AL1" s="10" t="s">
        <v>318</v>
      </c>
      <c r="AM1" s="10" t="s">
        <v>309</v>
      </c>
      <c r="AN1" s="10" t="s">
        <v>310</v>
      </c>
      <c r="AO1" s="115" t="s">
        <v>298</v>
      </c>
      <c r="AP1" s="115" t="s">
        <v>299</v>
      </c>
      <c r="AQ1" s="115" t="s">
        <v>300</v>
      </c>
      <c r="AR1" s="115" t="s">
        <v>301</v>
      </c>
      <c r="AS1" s="115" t="s">
        <v>303</v>
      </c>
      <c r="AT1" s="115" t="s">
        <v>304</v>
      </c>
      <c r="AU1" s="115" t="s">
        <v>305</v>
      </c>
      <c r="AV1" s="115" t="s">
        <v>306</v>
      </c>
      <c r="AW1" s="115" t="s">
        <v>311</v>
      </c>
      <c r="AX1" s="115" t="s">
        <v>291</v>
      </c>
      <c r="AY1" s="115" t="s">
        <v>292</v>
      </c>
      <c r="AZ1" s="115" t="s">
        <v>294</v>
      </c>
      <c r="BA1" s="115" t="s">
        <v>295</v>
      </c>
      <c r="BB1" s="115" t="s">
        <v>296</v>
      </c>
      <c r="BC1" s="115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287696140.85000002</v>
      </c>
      <c r="G3" s="116">
        <v>176491226.33999997</v>
      </c>
      <c r="H3" s="116">
        <v>159772640.38</v>
      </c>
      <c r="I3" s="116">
        <v>15014360.880000001</v>
      </c>
      <c r="J3" s="116">
        <v>1704225.08</v>
      </c>
      <c r="K3" s="116">
        <v>111204914.50999999</v>
      </c>
      <c r="L3" s="116">
        <v>9167388.1999999993</v>
      </c>
      <c r="M3" s="116">
        <v>99224852.469999999</v>
      </c>
      <c r="N3" s="116">
        <v>0</v>
      </c>
      <c r="O3" s="116">
        <v>2812673.84</v>
      </c>
      <c r="P3" s="116">
        <v>1090300177.6199999</v>
      </c>
      <c r="Q3" s="116">
        <v>1085124662</v>
      </c>
      <c r="R3" s="116">
        <v>5175515.62</v>
      </c>
      <c r="S3" s="116">
        <v>0</v>
      </c>
      <c r="T3" s="116">
        <v>0</v>
      </c>
      <c r="U3" s="116">
        <v>1377996318.47</v>
      </c>
      <c r="V3" s="116">
        <v>412536370.99000001</v>
      </c>
      <c r="W3" s="116">
        <v>110489344.88</v>
      </c>
      <c r="X3" s="116">
        <v>226834415</v>
      </c>
      <c r="Y3" s="116">
        <v>0</v>
      </c>
      <c r="Z3" s="116">
        <v>0</v>
      </c>
      <c r="AA3" s="116">
        <v>92964636.920000002</v>
      </c>
      <c r="AB3" s="116">
        <v>76322741</v>
      </c>
      <c r="AC3" s="116">
        <v>18765609.859999999</v>
      </c>
      <c r="AD3" s="116">
        <v>937913118.6500001</v>
      </c>
      <c r="AE3" s="116">
        <v>440083199.81999999</v>
      </c>
      <c r="AF3" s="116">
        <v>0</v>
      </c>
      <c r="AG3" s="116">
        <v>0</v>
      </c>
      <c r="AH3" s="116">
        <v>0</v>
      </c>
      <c r="AI3" s="116">
        <v>0</v>
      </c>
      <c r="AJ3" s="116">
        <v>0</v>
      </c>
      <c r="AK3" s="116">
        <v>0</v>
      </c>
      <c r="AL3" s="116">
        <v>0</v>
      </c>
      <c r="AM3" s="116">
        <v>0</v>
      </c>
      <c r="AN3" s="116">
        <v>0</v>
      </c>
      <c r="AO3" s="116">
        <v>9226987</v>
      </c>
      <c r="AP3" s="116">
        <v>9226987</v>
      </c>
      <c r="AQ3" s="116">
        <v>0</v>
      </c>
      <c r="AR3" s="116">
        <v>0</v>
      </c>
      <c r="AS3" s="116">
        <v>51938351.82</v>
      </c>
      <c r="AT3" s="116">
        <v>51938351.82</v>
      </c>
      <c r="AU3" s="116">
        <v>0</v>
      </c>
      <c r="AV3" s="116">
        <v>0</v>
      </c>
      <c r="AW3" s="116">
        <v>61165338.82</v>
      </c>
      <c r="AX3" s="116">
        <v>378917861</v>
      </c>
      <c r="AY3" s="116">
        <v>627677770.98000002</v>
      </c>
      <c r="AZ3" s="116">
        <v>1006595631.98</v>
      </c>
      <c r="BA3" s="116">
        <v>37434410.57</v>
      </c>
      <c r="BB3" s="116">
        <v>50745543.409999996</v>
      </c>
      <c r="BC3" s="116">
        <v>918415678.00000012</v>
      </c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6">
        <v>500356007.41999996</v>
      </c>
      <c r="G4" s="116">
        <v>55488757.510000005</v>
      </c>
      <c r="H4" s="116">
        <v>41439789.469999999</v>
      </c>
      <c r="I4" s="116">
        <v>10646354.199999999</v>
      </c>
      <c r="J4" s="116">
        <v>3402613.84</v>
      </c>
      <c r="K4" s="116">
        <v>444867249.90999997</v>
      </c>
      <c r="L4" s="116">
        <v>9075044.5199999996</v>
      </c>
      <c r="M4" s="116">
        <v>430615476.32999998</v>
      </c>
      <c r="N4" s="116">
        <v>0</v>
      </c>
      <c r="O4" s="116">
        <v>5176729.0600000005</v>
      </c>
      <c r="P4" s="116">
        <v>1098873041.3099999</v>
      </c>
      <c r="Q4" s="116">
        <v>1096192677</v>
      </c>
      <c r="R4" s="116">
        <v>1113859.42</v>
      </c>
      <c r="S4" s="116">
        <v>1566504.89</v>
      </c>
      <c r="T4" s="116">
        <v>0</v>
      </c>
      <c r="U4" s="116">
        <v>1599229048.73</v>
      </c>
      <c r="V4" s="116">
        <v>518201809.75999993</v>
      </c>
      <c r="W4" s="116">
        <v>10946738.82</v>
      </c>
      <c r="X4" s="116">
        <v>216307162.78999999</v>
      </c>
      <c r="Y4" s="116">
        <v>0</v>
      </c>
      <c r="Z4" s="116">
        <v>0</v>
      </c>
      <c r="AA4" s="116">
        <v>183615853.34999999</v>
      </c>
      <c r="AB4" s="116">
        <v>77769975.239999995</v>
      </c>
      <c r="AC4" s="116">
        <v>0</v>
      </c>
      <c r="AD4" s="116">
        <v>1006841539.96</v>
      </c>
      <c r="AE4" s="116">
        <v>592387508.76999998</v>
      </c>
      <c r="AF4" s="116">
        <v>0</v>
      </c>
      <c r="AG4" s="116">
        <v>0</v>
      </c>
      <c r="AH4" s="116">
        <v>0</v>
      </c>
      <c r="AI4" s="116">
        <v>0</v>
      </c>
      <c r="AJ4" s="116">
        <v>0</v>
      </c>
      <c r="AK4" s="116">
        <v>0</v>
      </c>
      <c r="AL4" s="116">
        <v>0</v>
      </c>
      <c r="AM4" s="116">
        <v>6064635.5199999996</v>
      </c>
      <c r="AN4" s="116">
        <v>6064635.5199999996</v>
      </c>
      <c r="AO4" s="116">
        <v>196543616.34999999</v>
      </c>
      <c r="AP4" s="116">
        <v>196543616.34999999</v>
      </c>
      <c r="AQ4" s="116">
        <v>0</v>
      </c>
      <c r="AR4" s="116">
        <v>0</v>
      </c>
      <c r="AS4" s="116">
        <v>0</v>
      </c>
      <c r="AT4" s="116">
        <v>0</v>
      </c>
      <c r="AU4" s="116">
        <v>0</v>
      </c>
      <c r="AV4" s="116">
        <v>284393863.18000001</v>
      </c>
      <c r="AW4" s="116">
        <v>480937479.52999997</v>
      </c>
      <c r="AX4" s="116">
        <v>117514664.75999999</v>
      </c>
      <c r="AY4" s="116">
        <v>1753051835.96</v>
      </c>
      <c r="AZ4" s="116">
        <v>1870566500.72</v>
      </c>
      <c r="BA4" s="116">
        <v>702923408.92999995</v>
      </c>
      <c r="BB4" s="116">
        <v>0</v>
      </c>
      <c r="BC4" s="116">
        <v>1167643091.7900002</v>
      </c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6">
        <v>492087866.03999996</v>
      </c>
      <c r="G5" s="116">
        <v>159439521.38999999</v>
      </c>
      <c r="H5" s="116">
        <v>144340145.98000002</v>
      </c>
      <c r="I5" s="116">
        <v>7281101.6200000001</v>
      </c>
      <c r="J5" s="116">
        <v>7818273.79</v>
      </c>
      <c r="K5" s="116">
        <v>332648344.64999998</v>
      </c>
      <c r="L5" s="116">
        <v>9776106.1500000004</v>
      </c>
      <c r="M5" s="116">
        <v>2068508.2000000002</v>
      </c>
      <c r="N5" s="116">
        <v>301192119.52999997</v>
      </c>
      <c r="O5" s="116">
        <v>19611610.77</v>
      </c>
      <c r="P5" s="116">
        <v>1058813507.2299999</v>
      </c>
      <c r="Q5" s="116">
        <v>1056520512</v>
      </c>
      <c r="R5" s="116">
        <v>2292995.23</v>
      </c>
      <c r="S5" s="116">
        <v>0</v>
      </c>
      <c r="T5" s="116">
        <v>0</v>
      </c>
      <c r="U5" s="116">
        <v>1550901373.27</v>
      </c>
      <c r="V5" s="116">
        <v>406969846.81999999</v>
      </c>
      <c r="W5" s="116">
        <v>72655618.609999999</v>
      </c>
      <c r="X5" s="116">
        <v>77131742.439999998</v>
      </c>
      <c r="Y5" s="116">
        <v>0</v>
      </c>
      <c r="Z5" s="116">
        <v>1152000</v>
      </c>
      <c r="AA5" s="116">
        <v>204982241.58000001</v>
      </c>
      <c r="AB5" s="116">
        <v>270716310.41000003</v>
      </c>
      <c r="AC5" s="116">
        <v>332935.69</v>
      </c>
      <c r="AD5" s="116">
        <v>1033940695.5500001</v>
      </c>
      <c r="AE5" s="116">
        <v>516960677.72000003</v>
      </c>
      <c r="AF5" s="116">
        <v>0</v>
      </c>
      <c r="AG5" s="116">
        <v>0</v>
      </c>
      <c r="AH5" s="116">
        <v>0</v>
      </c>
      <c r="AI5" s="116">
        <v>0</v>
      </c>
      <c r="AJ5" s="116">
        <v>0</v>
      </c>
      <c r="AK5" s="116">
        <v>0</v>
      </c>
      <c r="AL5" s="116">
        <v>0</v>
      </c>
      <c r="AM5" s="116">
        <v>287066184.41000003</v>
      </c>
      <c r="AN5" s="116">
        <v>287066184.41000003</v>
      </c>
      <c r="AO5" s="116">
        <v>133749768.04000002</v>
      </c>
      <c r="AP5" s="116">
        <v>133749768.04000002</v>
      </c>
      <c r="AQ5" s="116">
        <v>0</v>
      </c>
      <c r="AR5" s="116">
        <v>0</v>
      </c>
      <c r="AS5" s="116">
        <v>1413578.52</v>
      </c>
      <c r="AT5" s="116">
        <v>1413578.52</v>
      </c>
      <c r="AU5" s="116">
        <v>0</v>
      </c>
      <c r="AV5" s="116">
        <v>463130861.54000002</v>
      </c>
      <c r="AW5" s="116">
        <v>598294208.10000002</v>
      </c>
      <c r="AX5" s="116">
        <v>205732654.03</v>
      </c>
      <c r="AY5" s="116">
        <v>821441816.25</v>
      </c>
      <c r="AZ5" s="116">
        <v>1027174470.28</v>
      </c>
      <c r="BA5" s="116">
        <v>46619.47</v>
      </c>
      <c r="BB5" s="116">
        <v>209230236.15000001</v>
      </c>
      <c r="BC5" s="116">
        <v>817897614.65999997</v>
      </c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6">
        <v>906415350.75999999</v>
      </c>
      <c r="G6" s="116">
        <v>343912115.03999996</v>
      </c>
      <c r="H6" s="116">
        <v>299827099.13999999</v>
      </c>
      <c r="I6" s="116">
        <v>26497592.32</v>
      </c>
      <c r="J6" s="116">
        <v>17587423.579999998</v>
      </c>
      <c r="K6" s="116">
        <v>562503235.72000003</v>
      </c>
      <c r="L6" s="116">
        <v>558171</v>
      </c>
      <c r="M6" s="116">
        <v>452267474.50999999</v>
      </c>
      <c r="N6" s="116">
        <v>0</v>
      </c>
      <c r="O6" s="116">
        <v>109677590.21000001</v>
      </c>
      <c r="P6" s="116">
        <v>2963400839.46</v>
      </c>
      <c r="Q6" s="116">
        <v>2961629257</v>
      </c>
      <c r="R6" s="116">
        <v>1721582.46</v>
      </c>
      <c r="S6" s="116">
        <v>0</v>
      </c>
      <c r="T6" s="116">
        <v>50000</v>
      </c>
      <c r="U6" s="116">
        <v>3869816190.2200003</v>
      </c>
      <c r="V6" s="116">
        <v>831138077.07000005</v>
      </c>
      <c r="W6" s="116">
        <v>372272907.32999998</v>
      </c>
      <c r="X6" s="116">
        <v>914120868.77999997</v>
      </c>
      <c r="Y6" s="116">
        <v>6549234.4400000004</v>
      </c>
      <c r="Z6" s="116">
        <v>178757481.88999999</v>
      </c>
      <c r="AA6" s="116">
        <v>141557200.19</v>
      </c>
      <c r="AB6" s="116">
        <v>401534849</v>
      </c>
      <c r="AC6" s="116">
        <v>48355540.689999998</v>
      </c>
      <c r="AD6" s="116">
        <v>2894286159.3899999</v>
      </c>
      <c r="AE6" s="116">
        <v>975530030.82999992</v>
      </c>
      <c r="AF6" s="116">
        <v>7393700</v>
      </c>
      <c r="AG6" s="116">
        <v>120000</v>
      </c>
      <c r="AH6" s="116">
        <v>0</v>
      </c>
      <c r="AI6" s="116">
        <v>7273700</v>
      </c>
      <c r="AJ6" s="116">
        <v>99949251.299999997</v>
      </c>
      <c r="AK6" s="116">
        <v>99949251.299999997</v>
      </c>
      <c r="AL6" s="116">
        <v>0</v>
      </c>
      <c r="AM6" s="116">
        <v>450082610.08999997</v>
      </c>
      <c r="AN6" s="116">
        <v>557425561.38999999</v>
      </c>
      <c r="AO6" s="116">
        <v>923717795.32999992</v>
      </c>
      <c r="AP6" s="116">
        <v>923717795.32999992</v>
      </c>
      <c r="AQ6" s="116">
        <v>0</v>
      </c>
      <c r="AR6" s="116">
        <v>0</v>
      </c>
      <c r="AS6" s="116">
        <v>163420722.91</v>
      </c>
      <c r="AT6" s="116">
        <v>163420722.91</v>
      </c>
      <c r="AU6" s="116">
        <v>0</v>
      </c>
      <c r="AV6" s="116">
        <v>0</v>
      </c>
      <c r="AW6" s="116">
        <v>1087138518.24</v>
      </c>
      <c r="AX6" s="116">
        <v>445817073.98000002</v>
      </c>
      <c r="AY6" s="116">
        <v>1344509447.6299999</v>
      </c>
      <c r="AZ6" s="116">
        <v>1790326521.6099999</v>
      </c>
      <c r="BA6" s="116">
        <v>171355581.33000001</v>
      </c>
      <c r="BB6" s="116">
        <v>62669683.439999998</v>
      </c>
      <c r="BC6" s="116">
        <v>1556301256.8399999</v>
      </c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6">
        <v>14638676.870000001</v>
      </c>
      <c r="G8" s="116">
        <v>4515975.2300000004</v>
      </c>
      <c r="H8" s="116">
        <v>2901663.7800000003</v>
      </c>
      <c r="I8" s="116">
        <v>1472925.31</v>
      </c>
      <c r="J8" s="116">
        <v>141386.14000000001</v>
      </c>
      <c r="K8" s="116">
        <v>10122701.640000001</v>
      </c>
      <c r="L8" s="116">
        <v>445941.43</v>
      </c>
      <c r="M8" s="116">
        <v>8232940.7599999998</v>
      </c>
      <c r="N8" s="116">
        <v>0</v>
      </c>
      <c r="O8" s="116">
        <v>1443819.45</v>
      </c>
      <c r="P8" s="116">
        <v>378127263.56999999</v>
      </c>
      <c r="Q8" s="116">
        <v>378114602</v>
      </c>
      <c r="R8" s="116">
        <v>5278.23</v>
      </c>
      <c r="S8" s="116">
        <v>0</v>
      </c>
      <c r="T8" s="116">
        <v>7383.34</v>
      </c>
      <c r="U8" s="116">
        <v>392765940.44</v>
      </c>
      <c r="V8" s="116">
        <v>148286702.25</v>
      </c>
      <c r="W8" s="116">
        <v>813363.17</v>
      </c>
      <c r="X8" s="116">
        <v>27077234.34</v>
      </c>
      <c r="Y8" s="116">
        <v>0</v>
      </c>
      <c r="Z8" s="116">
        <v>0</v>
      </c>
      <c r="AA8" s="116">
        <v>28125439.559999999</v>
      </c>
      <c r="AB8" s="116">
        <v>70269899.390000001</v>
      </c>
      <c r="AC8" s="116">
        <v>1096505.18</v>
      </c>
      <c r="AD8" s="116">
        <v>275669143.89000005</v>
      </c>
      <c r="AE8" s="116">
        <v>117096796.55</v>
      </c>
      <c r="AF8" s="116">
        <v>679</v>
      </c>
      <c r="AG8" s="116">
        <v>679</v>
      </c>
      <c r="AH8" s="116">
        <v>0</v>
      </c>
      <c r="AI8" s="116">
        <v>0</v>
      </c>
      <c r="AJ8" s="116">
        <v>0</v>
      </c>
      <c r="AK8" s="116">
        <v>0</v>
      </c>
      <c r="AL8" s="116">
        <v>0</v>
      </c>
      <c r="AM8" s="116">
        <v>0</v>
      </c>
      <c r="AN8" s="116">
        <v>679</v>
      </c>
      <c r="AO8" s="116">
        <v>22421076.59</v>
      </c>
      <c r="AP8" s="116">
        <v>22421076.59</v>
      </c>
      <c r="AQ8" s="116">
        <v>0</v>
      </c>
      <c r="AR8" s="116">
        <v>0</v>
      </c>
      <c r="AS8" s="116">
        <v>3283996.79</v>
      </c>
      <c r="AT8" s="116">
        <v>3283996.79</v>
      </c>
      <c r="AU8" s="116">
        <v>0</v>
      </c>
      <c r="AV8" s="116">
        <v>0</v>
      </c>
      <c r="AW8" s="116">
        <v>25705073.379999999</v>
      </c>
      <c r="AX8" s="116">
        <v>91392402.170000002</v>
      </c>
      <c r="AY8" s="116">
        <v>190700097.33000001</v>
      </c>
      <c r="AZ8" s="116">
        <v>282092499.5</v>
      </c>
      <c r="BA8" s="116">
        <v>7403491.6299999999</v>
      </c>
      <c r="BB8" s="116">
        <v>27738444.609999999</v>
      </c>
      <c r="BC8" s="116">
        <v>246950563.25999996</v>
      </c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6">
        <v>248521680.12</v>
      </c>
      <c r="G9" s="116">
        <v>143743036.09999999</v>
      </c>
      <c r="H9" s="116">
        <v>78638018.859999999</v>
      </c>
      <c r="I9" s="116">
        <v>58549149.729999997</v>
      </c>
      <c r="J9" s="116">
        <v>6555867.5099999998</v>
      </c>
      <c r="K9" s="116">
        <v>104778644.02000001</v>
      </c>
      <c r="L9" s="116">
        <v>3935700</v>
      </c>
      <c r="M9" s="116">
        <v>86510635.560000002</v>
      </c>
      <c r="N9" s="116">
        <v>13816308.720000001</v>
      </c>
      <c r="O9" s="116">
        <v>515999.74000000005</v>
      </c>
      <c r="P9" s="116">
        <v>2019501100.26</v>
      </c>
      <c r="Q9" s="116">
        <v>2017723488</v>
      </c>
      <c r="R9" s="116">
        <v>1777612.26</v>
      </c>
      <c r="S9" s="116">
        <v>0</v>
      </c>
      <c r="T9" s="116">
        <v>0</v>
      </c>
      <c r="U9" s="116">
        <v>2268022780.3800001</v>
      </c>
      <c r="V9" s="116">
        <v>410259402.82999998</v>
      </c>
      <c r="W9" s="116">
        <v>18488527.079999998</v>
      </c>
      <c r="X9" s="116">
        <v>251464441.91999999</v>
      </c>
      <c r="Y9" s="116">
        <v>0</v>
      </c>
      <c r="Z9" s="116">
        <v>0</v>
      </c>
      <c r="AA9" s="116">
        <v>8558263.4399999995</v>
      </c>
      <c r="AB9" s="116">
        <v>151105411.88999999</v>
      </c>
      <c r="AC9" s="116">
        <v>0</v>
      </c>
      <c r="AD9" s="116">
        <v>839876047.16000009</v>
      </c>
      <c r="AE9" s="116">
        <v>1428146733.22</v>
      </c>
      <c r="AF9" s="116">
        <v>66100</v>
      </c>
      <c r="AG9" s="116">
        <v>0</v>
      </c>
      <c r="AH9" s="116">
        <v>0</v>
      </c>
      <c r="AI9" s="116">
        <v>66100</v>
      </c>
      <c r="AJ9" s="116">
        <v>0</v>
      </c>
      <c r="AK9" s="116">
        <v>0</v>
      </c>
      <c r="AL9" s="116">
        <v>0</v>
      </c>
      <c r="AM9" s="116">
        <v>31076990.949999999</v>
      </c>
      <c r="AN9" s="116">
        <v>31143090.949999999</v>
      </c>
      <c r="AO9" s="116">
        <v>1199540.49</v>
      </c>
      <c r="AP9" s="116">
        <v>1199540.49</v>
      </c>
      <c r="AQ9" s="116">
        <v>0</v>
      </c>
      <c r="AR9" s="116">
        <v>0</v>
      </c>
      <c r="AS9" s="116">
        <v>0</v>
      </c>
      <c r="AT9" s="116">
        <v>0</v>
      </c>
      <c r="AU9" s="116">
        <v>0</v>
      </c>
      <c r="AV9" s="116">
        <v>20410369.129999999</v>
      </c>
      <c r="AW9" s="116">
        <v>21609909.620000001</v>
      </c>
      <c r="AX9" s="116">
        <v>1437679914.55</v>
      </c>
      <c r="AY9" s="116">
        <v>2198416426.2200003</v>
      </c>
      <c r="AZ9" s="116">
        <v>3636096340.77</v>
      </c>
      <c r="BA9" s="116">
        <v>308201128.84999996</v>
      </c>
      <c r="BB9" s="116">
        <v>57090047.200000003</v>
      </c>
      <c r="BC9" s="116">
        <v>3270805164.7200003</v>
      </c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6">
        <v>439327172.04999995</v>
      </c>
      <c r="G10" s="116">
        <v>137601846.74000001</v>
      </c>
      <c r="H10" s="116">
        <v>107731040.53</v>
      </c>
      <c r="I10" s="116">
        <v>19670034.93</v>
      </c>
      <c r="J10" s="116">
        <v>10200771.279999999</v>
      </c>
      <c r="K10" s="116">
        <v>301725325.31</v>
      </c>
      <c r="L10" s="116">
        <v>2446050</v>
      </c>
      <c r="M10" s="116">
        <v>297959959.93000001</v>
      </c>
      <c r="N10" s="116">
        <v>0</v>
      </c>
      <c r="O10" s="116">
        <v>1319315.3799999999</v>
      </c>
      <c r="P10" s="116">
        <v>3014689991.6999998</v>
      </c>
      <c r="Q10" s="116">
        <v>2490192785</v>
      </c>
      <c r="R10" s="116">
        <v>4019606.9000000004</v>
      </c>
      <c r="S10" s="116">
        <v>90655195.25</v>
      </c>
      <c r="T10" s="116">
        <v>429822404.55000001</v>
      </c>
      <c r="U10" s="116">
        <v>3454017163.75</v>
      </c>
      <c r="V10" s="116">
        <v>1242770452.99</v>
      </c>
      <c r="W10" s="116">
        <v>16406395.35</v>
      </c>
      <c r="X10" s="116">
        <v>266431840.53</v>
      </c>
      <c r="Y10" s="116">
        <v>0</v>
      </c>
      <c r="Z10" s="116">
        <v>0</v>
      </c>
      <c r="AA10" s="116">
        <v>47778943.380000003</v>
      </c>
      <c r="AB10" s="116">
        <v>161038335.24000001</v>
      </c>
      <c r="AC10" s="116">
        <v>0</v>
      </c>
      <c r="AD10" s="116">
        <v>1734425967.49</v>
      </c>
      <c r="AE10" s="116">
        <v>1719591196.26</v>
      </c>
      <c r="AF10" s="116">
        <v>12620850</v>
      </c>
      <c r="AG10" s="116">
        <v>0</v>
      </c>
      <c r="AH10" s="116">
        <v>0</v>
      </c>
      <c r="AI10" s="116">
        <v>12620850</v>
      </c>
      <c r="AJ10" s="116">
        <v>508146844.5</v>
      </c>
      <c r="AK10" s="116">
        <v>508146844.5</v>
      </c>
      <c r="AL10" s="116">
        <v>0</v>
      </c>
      <c r="AM10" s="116">
        <v>20131112.66</v>
      </c>
      <c r="AN10" s="116">
        <v>540898807.15999997</v>
      </c>
      <c r="AO10" s="116">
        <v>174945951.21000001</v>
      </c>
      <c r="AP10" s="116">
        <v>174945951.21000001</v>
      </c>
      <c r="AQ10" s="116">
        <v>0</v>
      </c>
      <c r="AR10" s="116">
        <v>0</v>
      </c>
      <c r="AS10" s="116">
        <v>0</v>
      </c>
      <c r="AT10" s="116">
        <v>0</v>
      </c>
      <c r="AU10" s="116">
        <v>0</v>
      </c>
      <c r="AV10" s="116">
        <v>0</v>
      </c>
      <c r="AW10" s="116">
        <v>174945951.21000001</v>
      </c>
      <c r="AX10" s="116">
        <v>2085544052.2100003</v>
      </c>
      <c r="AY10" s="116">
        <v>1732326540.27</v>
      </c>
      <c r="AZ10" s="116">
        <v>3817870592.48</v>
      </c>
      <c r="BA10" s="116">
        <v>191679067.63</v>
      </c>
      <c r="BB10" s="116">
        <v>1162404113.7</v>
      </c>
      <c r="BC10" s="116">
        <v>2463787411.1499996</v>
      </c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6">
        <v>282340877.07999998</v>
      </c>
      <c r="G11" s="116">
        <v>82385050.310000002</v>
      </c>
      <c r="H11" s="116">
        <v>67921072.760000005</v>
      </c>
      <c r="I11" s="116">
        <v>7560371.6399999997</v>
      </c>
      <c r="J11" s="116">
        <v>6903605.9100000001</v>
      </c>
      <c r="K11" s="116">
        <v>199955826.76999998</v>
      </c>
      <c r="L11" s="116">
        <v>4312175.13</v>
      </c>
      <c r="M11" s="116">
        <v>191271964.58000001</v>
      </c>
      <c r="N11" s="116">
        <v>0</v>
      </c>
      <c r="O11" s="116">
        <v>4371687.0600000005</v>
      </c>
      <c r="P11" s="116">
        <v>1167547984.4300001</v>
      </c>
      <c r="Q11" s="116">
        <v>1051487877.9999999</v>
      </c>
      <c r="R11" s="116">
        <v>1539224.01</v>
      </c>
      <c r="S11" s="116">
        <v>0</v>
      </c>
      <c r="T11" s="116">
        <v>114520882.42</v>
      </c>
      <c r="U11" s="116">
        <v>1449888861.51</v>
      </c>
      <c r="V11" s="116">
        <v>512549464.74999994</v>
      </c>
      <c r="W11" s="116">
        <v>14554155.42</v>
      </c>
      <c r="X11" s="116">
        <v>267066727.19</v>
      </c>
      <c r="Y11" s="116">
        <v>0</v>
      </c>
      <c r="Z11" s="116">
        <v>0</v>
      </c>
      <c r="AA11" s="116">
        <v>31706925.440000001</v>
      </c>
      <c r="AB11" s="116">
        <v>118047233.56</v>
      </c>
      <c r="AC11" s="116">
        <v>2091871.3499999999</v>
      </c>
      <c r="AD11" s="116">
        <v>946016377.70999992</v>
      </c>
      <c r="AE11" s="116">
        <v>503872483.79999995</v>
      </c>
      <c r="AF11" s="116">
        <v>0</v>
      </c>
      <c r="AG11" s="116">
        <v>0</v>
      </c>
      <c r="AH11" s="116">
        <v>0</v>
      </c>
      <c r="AI11" s="116">
        <v>0</v>
      </c>
      <c r="AJ11" s="116">
        <v>58635350</v>
      </c>
      <c r="AK11" s="116">
        <v>58635350</v>
      </c>
      <c r="AL11" s="116">
        <v>0</v>
      </c>
      <c r="AM11" s="116">
        <v>480621513.69999999</v>
      </c>
      <c r="AN11" s="116">
        <v>539256863.70000005</v>
      </c>
      <c r="AO11" s="116">
        <v>135317040.31</v>
      </c>
      <c r="AP11" s="116">
        <v>135317040.31</v>
      </c>
      <c r="AQ11" s="116">
        <v>0</v>
      </c>
      <c r="AR11" s="116">
        <v>0</v>
      </c>
      <c r="AS11" s="116">
        <v>10683925.35</v>
      </c>
      <c r="AT11" s="116">
        <v>10683925.35</v>
      </c>
      <c r="AU11" s="116">
        <v>0</v>
      </c>
      <c r="AV11" s="116">
        <v>608741197.10000002</v>
      </c>
      <c r="AW11" s="116">
        <v>754742162.75999999</v>
      </c>
      <c r="AX11" s="116">
        <v>288387184.74000001</v>
      </c>
      <c r="AY11" s="116">
        <v>992166142.22000003</v>
      </c>
      <c r="AZ11" s="116">
        <v>1280553326.96</v>
      </c>
      <c r="BA11" s="116">
        <v>188458781.34</v>
      </c>
      <c r="BB11" s="116">
        <v>51334097.539999999</v>
      </c>
      <c r="BC11" s="116">
        <v>1040760448.08</v>
      </c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6">
        <v>233636212.19</v>
      </c>
      <c r="G12" s="116">
        <v>16798485.549999997</v>
      </c>
      <c r="H12" s="116">
        <v>10092083.899999999</v>
      </c>
      <c r="I12" s="116">
        <v>6055709.71</v>
      </c>
      <c r="J12" s="116">
        <v>650691.93999999994</v>
      </c>
      <c r="K12" s="116">
        <v>216837726.64000002</v>
      </c>
      <c r="L12" s="116">
        <v>1506531.5</v>
      </c>
      <c r="M12" s="116">
        <v>193894091.62</v>
      </c>
      <c r="N12" s="116">
        <v>20662097.809999999</v>
      </c>
      <c r="O12" s="116">
        <v>775005.71000000008</v>
      </c>
      <c r="P12" s="116">
        <v>796656222.28999996</v>
      </c>
      <c r="Q12" s="116">
        <v>788634888</v>
      </c>
      <c r="R12" s="116">
        <v>21334.29</v>
      </c>
      <c r="S12" s="116">
        <v>8000000</v>
      </c>
      <c r="T12" s="116">
        <v>0</v>
      </c>
      <c r="U12" s="116">
        <v>1030292434.4800001</v>
      </c>
      <c r="V12" s="116">
        <v>397984203.75</v>
      </c>
      <c r="W12" s="116">
        <v>5877837.1799999997</v>
      </c>
      <c r="X12" s="116">
        <v>195187552.44999999</v>
      </c>
      <c r="Y12" s="116">
        <v>0</v>
      </c>
      <c r="Z12" s="116">
        <v>0</v>
      </c>
      <c r="AA12" s="116">
        <v>9864995.7100000009</v>
      </c>
      <c r="AB12" s="116">
        <v>63569776.219999999</v>
      </c>
      <c r="AC12" s="116">
        <v>5367455.6399999997</v>
      </c>
      <c r="AD12" s="116">
        <v>677851820.94999993</v>
      </c>
      <c r="AE12" s="116">
        <v>352440613.52999997</v>
      </c>
      <c r="AF12" s="116">
        <v>0</v>
      </c>
      <c r="AG12" s="116">
        <v>0</v>
      </c>
      <c r="AH12" s="116">
        <v>0</v>
      </c>
      <c r="AI12" s="116">
        <v>0</v>
      </c>
      <c r="AJ12" s="116">
        <v>8579405.0500000007</v>
      </c>
      <c r="AK12" s="116">
        <v>8579405.0500000007</v>
      </c>
      <c r="AL12" s="116">
        <v>0</v>
      </c>
      <c r="AM12" s="116">
        <v>2324664.6</v>
      </c>
      <c r="AN12" s="116">
        <v>10904069.65</v>
      </c>
      <c r="AO12" s="116">
        <v>126538026.36</v>
      </c>
      <c r="AP12" s="116">
        <v>126538026.36</v>
      </c>
      <c r="AQ12" s="116">
        <v>0</v>
      </c>
      <c r="AR12" s="116">
        <v>0</v>
      </c>
      <c r="AS12" s="116">
        <v>26500840.5</v>
      </c>
      <c r="AT12" s="116">
        <v>26500840.5</v>
      </c>
      <c r="AU12" s="116">
        <v>0</v>
      </c>
      <c r="AV12" s="116">
        <v>0</v>
      </c>
      <c r="AW12" s="116">
        <v>153038866.86000001</v>
      </c>
      <c r="AX12" s="116">
        <v>210305816.31999999</v>
      </c>
      <c r="AY12" s="116">
        <v>483693266.16000003</v>
      </c>
      <c r="AZ12" s="116">
        <v>693999082.48000002</v>
      </c>
      <c r="BA12" s="116">
        <v>25557747.25</v>
      </c>
      <c r="BB12" s="116">
        <v>85426277.099999994</v>
      </c>
      <c r="BC12" s="116">
        <v>583015058.13</v>
      </c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6">
        <v>1430218472.9099998</v>
      </c>
      <c r="G14" s="116">
        <v>1296812298.3899999</v>
      </c>
      <c r="H14" s="116">
        <v>1036526802.3200002</v>
      </c>
      <c r="I14" s="116">
        <v>17754165.329999998</v>
      </c>
      <c r="J14" s="116">
        <v>242531330.74000001</v>
      </c>
      <c r="K14" s="116">
        <v>133406174.52000001</v>
      </c>
      <c r="L14" s="116">
        <v>2552502.5</v>
      </c>
      <c r="M14" s="116">
        <v>83599182.5</v>
      </c>
      <c r="N14" s="116">
        <v>0</v>
      </c>
      <c r="O14" s="116">
        <v>47254489.520000003</v>
      </c>
      <c r="P14" s="116">
        <v>1126973022.5899999</v>
      </c>
      <c r="Q14" s="116">
        <v>1019296692</v>
      </c>
      <c r="R14" s="116">
        <v>19818408.760000002</v>
      </c>
      <c r="S14" s="116">
        <v>0</v>
      </c>
      <c r="T14" s="116">
        <v>87857921.829999998</v>
      </c>
      <c r="U14" s="116">
        <v>2557191495.5</v>
      </c>
      <c r="V14" s="116">
        <v>780672026.88</v>
      </c>
      <c r="W14" s="116">
        <v>53165842.82</v>
      </c>
      <c r="X14" s="116">
        <v>120910081.78</v>
      </c>
      <c r="Y14" s="116">
        <v>7253358.1200000001</v>
      </c>
      <c r="Z14" s="116">
        <v>0</v>
      </c>
      <c r="AA14" s="116">
        <v>7542545.4400000004</v>
      </c>
      <c r="AB14" s="116">
        <v>80179528.299999997</v>
      </c>
      <c r="AC14" s="116">
        <v>5771530.7400000002</v>
      </c>
      <c r="AD14" s="116">
        <v>1055494914.0799999</v>
      </c>
      <c r="AE14" s="116">
        <v>1501696581.4200001</v>
      </c>
      <c r="AF14" s="116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16">
        <v>0</v>
      </c>
      <c r="AM14" s="116">
        <v>0</v>
      </c>
      <c r="AN14" s="116">
        <v>0</v>
      </c>
      <c r="AO14" s="116">
        <v>438576603.82999998</v>
      </c>
      <c r="AP14" s="116">
        <v>438576603.82999998</v>
      </c>
      <c r="AQ14" s="116">
        <v>0</v>
      </c>
      <c r="AR14" s="116">
        <v>0</v>
      </c>
      <c r="AS14" s="116">
        <v>69174937.459999993</v>
      </c>
      <c r="AT14" s="116">
        <v>69174937.459999993</v>
      </c>
      <c r="AU14" s="116">
        <v>0</v>
      </c>
      <c r="AV14" s="116">
        <v>0</v>
      </c>
      <c r="AW14" s="116">
        <v>507751541.28999996</v>
      </c>
      <c r="AX14" s="116">
        <v>993945040.13</v>
      </c>
      <c r="AY14" s="116">
        <v>1002118705.02</v>
      </c>
      <c r="AZ14" s="116">
        <v>1996063745.1500001</v>
      </c>
      <c r="BA14" s="116">
        <v>268206577.13999999</v>
      </c>
      <c r="BB14" s="116">
        <v>0</v>
      </c>
      <c r="BC14" s="116">
        <v>1727857168.0100002</v>
      </c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6">
        <v>1629742761.8900001</v>
      </c>
      <c r="G15" s="116">
        <v>1026233998.9899999</v>
      </c>
      <c r="H15" s="116">
        <v>814593109.06999993</v>
      </c>
      <c r="I15" s="116">
        <v>104833472.06</v>
      </c>
      <c r="J15" s="116">
        <v>106807417.86</v>
      </c>
      <c r="K15" s="116">
        <v>603508762.89999998</v>
      </c>
      <c r="L15" s="116">
        <v>52975517.469999999</v>
      </c>
      <c r="M15" s="116">
        <v>2492841.98</v>
      </c>
      <c r="N15" s="116">
        <v>543055956.09000003</v>
      </c>
      <c r="O15" s="116">
        <v>4984447.3600000003</v>
      </c>
      <c r="P15" s="116">
        <v>2982812278.8899999</v>
      </c>
      <c r="Q15" s="116">
        <v>2964768781</v>
      </c>
      <c r="R15" s="116">
        <v>17343912.390000001</v>
      </c>
      <c r="S15" s="116">
        <v>0</v>
      </c>
      <c r="T15" s="116">
        <v>699585.5</v>
      </c>
      <c r="U15" s="116">
        <v>4612555040.7800007</v>
      </c>
      <c r="V15" s="116">
        <v>1224874467.3299999</v>
      </c>
      <c r="W15" s="116">
        <v>104694375.23</v>
      </c>
      <c r="X15" s="116">
        <v>1053328058.1000001</v>
      </c>
      <c r="Y15" s="116">
        <v>17766708.579999998</v>
      </c>
      <c r="Z15" s="116">
        <v>0</v>
      </c>
      <c r="AA15" s="116">
        <v>538447682.20000005</v>
      </c>
      <c r="AB15" s="116">
        <v>472602868.47000003</v>
      </c>
      <c r="AC15" s="116">
        <v>53179211.310000002</v>
      </c>
      <c r="AD15" s="116">
        <v>3464893371.2200003</v>
      </c>
      <c r="AE15" s="116">
        <v>1147661669.5599999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116">
        <v>0</v>
      </c>
      <c r="AO15" s="116">
        <v>482562978.25</v>
      </c>
      <c r="AP15" s="116">
        <v>482562978.25</v>
      </c>
      <c r="AQ15" s="116">
        <v>0</v>
      </c>
      <c r="AR15" s="116">
        <v>0</v>
      </c>
      <c r="AS15" s="116">
        <v>148197903.22999999</v>
      </c>
      <c r="AT15" s="116">
        <v>148197903.22999999</v>
      </c>
      <c r="AU15" s="116">
        <v>0</v>
      </c>
      <c r="AV15" s="116">
        <v>0</v>
      </c>
      <c r="AW15" s="116">
        <v>630760881.48000002</v>
      </c>
      <c r="AX15" s="116">
        <v>516900788.07999998</v>
      </c>
      <c r="AY15" s="116">
        <v>351594474.25999999</v>
      </c>
      <c r="AZ15" s="116">
        <v>868495262.33999991</v>
      </c>
      <c r="BA15" s="116">
        <v>168401791.29999998</v>
      </c>
      <c r="BB15" s="116">
        <v>0</v>
      </c>
      <c r="BC15" s="116">
        <v>700093471.03999996</v>
      </c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6">
        <v>443623593.08999997</v>
      </c>
      <c r="G16" s="116">
        <v>206204268.53999999</v>
      </c>
      <c r="H16" s="116">
        <v>187160820.47999999</v>
      </c>
      <c r="I16" s="116">
        <v>6441857.3099999996</v>
      </c>
      <c r="J16" s="116">
        <v>12601590.75</v>
      </c>
      <c r="K16" s="116">
        <v>237419324.55000001</v>
      </c>
      <c r="L16" s="116">
        <v>17302206.02</v>
      </c>
      <c r="M16" s="116">
        <v>1637159.69</v>
      </c>
      <c r="N16" s="116">
        <v>206501476.30000001</v>
      </c>
      <c r="O16" s="116">
        <v>11978482.539999999</v>
      </c>
      <c r="P16" s="116">
        <v>2394676299.7399998</v>
      </c>
      <c r="Q16" s="116">
        <v>2383284252</v>
      </c>
      <c r="R16" s="116">
        <v>11192047.74</v>
      </c>
      <c r="S16" s="116">
        <v>0</v>
      </c>
      <c r="T16" s="116">
        <v>200000</v>
      </c>
      <c r="U16" s="116">
        <v>2838299892.8300004</v>
      </c>
      <c r="V16" s="116">
        <v>1117862065.8299999</v>
      </c>
      <c r="W16" s="116">
        <v>59280023.409999996</v>
      </c>
      <c r="X16" s="116">
        <v>52753837.25</v>
      </c>
      <c r="Y16" s="116">
        <v>0</v>
      </c>
      <c r="Z16" s="116">
        <v>0</v>
      </c>
      <c r="AA16" s="116">
        <v>124310155.56999999</v>
      </c>
      <c r="AB16" s="116">
        <v>507099826.30000001</v>
      </c>
      <c r="AC16" s="116">
        <v>0</v>
      </c>
      <c r="AD16" s="116">
        <v>1861305908.3600001</v>
      </c>
      <c r="AE16" s="116">
        <v>976993984.46999991</v>
      </c>
      <c r="AF16" s="116">
        <v>0</v>
      </c>
      <c r="AG16" s="116">
        <v>0</v>
      </c>
      <c r="AH16" s="116">
        <v>0</v>
      </c>
      <c r="AI16" s="116">
        <v>0</v>
      </c>
      <c r="AJ16" s="116">
        <v>152891436.97999999</v>
      </c>
      <c r="AK16" s="116">
        <v>152891436.97999999</v>
      </c>
      <c r="AL16" s="116">
        <v>0</v>
      </c>
      <c r="AM16" s="116">
        <v>0</v>
      </c>
      <c r="AN16" s="116">
        <v>152891436.97999999</v>
      </c>
      <c r="AO16" s="116">
        <v>96217702.609999999</v>
      </c>
      <c r="AP16" s="116">
        <v>96217702.609999999</v>
      </c>
      <c r="AQ16" s="116">
        <v>0</v>
      </c>
      <c r="AR16" s="116">
        <v>0</v>
      </c>
      <c r="AS16" s="116">
        <v>150962217.13</v>
      </c>
      <c r="AT16" s="116">
        <v>150962217.13</v>
      </c>
      <c r="AU16" s="116">
        <v>0</v>
      </c>
      <c r="AV16" s="116">
        <v>0</v>
      </c>
      <c r="AW16" s="116">
        <v>247179919.74000001</v>
      </c>
      <c r="AX16" s="116">
        <v>882705501.70999992</v>
      </c>
      <c r="AY16" s="116">
        <v>486882093.80000001</v>
      </c>
      <c r="AZ16" s="116">
        <v>1369587595.51</v>
      </c>
      <c r="BA16" s="116">
        <v>0</v>
      </c>
      <c r="BB16" s="116">
        <v>0</v>
      </c>
      <c r="BC16" s="116">
        <v>1369587595.51</v>
      </c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6">
        <v>934934447.45000005</v>
      </c>
      <c r="G17" s="116">
        <v>446725697.63999999</v>
      </c>
      <c r="H17" s="116">
        <v>123853768.61000001</v>
      </c>
      <c r="I17" s="116">
        <v>283259189.74000001</v>
      </c>
      <c r="J17" s="116">
        <v>39612739.289999999</v>
      </c>
      <c r="K17" s="116">
        <v>488208749.81</v>
      </c>
      <c r="L17" s="116">
        <v>20251194.59</v>
      </c>
      <c r="M17" s="116">
        <v>732785</v>
      </c>
      <c r="N17" s="116">
        <v>448744106.17000002</v>
      </c>
      <c r="O17" s="116">
        <v>18480664.050000001</v>
      </c>
      <c r="P17" s="116">
        <v>2118708763.1300001</v>
      </c>
      <c r="Q17" s="116">
        <v>2109428319</v>
      </c>
      <c r="R17" s="116">
        <v>8837976.9299999997</v>
      </c>
      <c r="S17" s="116">
        <v>0</v>
      </c>
      <c r="T17" s="116">
        <v>442467.2</v>
      </c>
      <c r="U17" s="116">
        <v>3053643210.5799999</v>
      </c>
      <c r="V17" s="116">
        <v>705914594.24000001</v>
      </c>
      <c r="W17" s="116">
        <v>58409872.420000002</v>
      </c>
      <c r="X17" s="116">
        <v>121212587.72</v>
      </c>
      <c r="Y17" s="116">
        <v>0</v>
      </c>
      <c r="Z17" s="116">
        <v>0</v>
      </c>
      <c r="AA17" s="116">
        <v>189193249.71000001</v>
      </c>
      <c r="AB17" s="116">
        <v>627140669.36000001</v>
      </c>
      <c r="AC17" s="116">
        <v>0</v>
      </c>
      <c r="AD17" s="116">
        <v>1701870973.45</v>
      </c>
      <c r="AE17" s="116">
        <v>1351772237.1299999</v>
      </c>
      <c r="AF17" s="116">
        <v>115953.18</v>
      </c>
      <c r="AG17" s="116">
        <v>115953.18</v>
      </c>
      <c r="AH17" s="116">
        <v>0</v>
      </c>
      <c r="AI17" s="116">
        <v>0</v>
      </c>
      <c r="AJ17" s="116">
        <v>0</v>
      </c>
      <c r="AK17" s="116">
        <v>0</v>
      </c>
      <c r="AL17" s="116">
        <v>0</v>
      </c>
      <c r="AM17" s="116">
        <v>0</v>
      </c>
      <c r="AN17" s="116">
        <v>115953.18</v>
      </c>
      <c r="AO17" s="116">
        <v>26492950.010000002</v>
      </c>
      <c r="AP17" s="116">
        <v>26492950.010000002</v>
      </c>
      <c r="AQ17" s="116">
        <v>0</v>
      </c>
      <c r="AR17" s="116">
        <v>0</v>
      </c>
      <c r="AS17" s="116">
        <v>0</v>
      </c>
      <c r="AT17" s="116">
        <v>0</v>
      </c>
      <c r="AU17" s="116">
        <v>0</v>
      </c>
      <c r="AV17" s="116">
        <v>0</v>
      </c>
      <c r="AW17" s="116">
        <v>26492950.010000002</v>
      </c>
      <c r="AX17" s="116">
        <v>1325395240.3</v>
      </c>
      <c r="AY17" s="116">
        <v>1384391270.04</v>
      </c>
      <c r="AZ17" s="116">
        <v>2709786510.3399997</v>
      </c>
      <c r="BA17" s="116">
        <v>0</v>
      </c>
      <c r="BB17" s="116">
        <v>149689825.69999999</v>
      </c>
      <c r="BC17" s="116">
        <v>2560096684.6399999</v>
      </c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6">
        <v>292142616.75</v>
      </c>
      <c r="G18" s="116">
        <v>114263431.69</v>
      </c>
      <c r="H18" s="116">
        <v>90430379.159999996</v>
      </c>
      <c r="I18" s="116">
        <v>14307477.130000001</v>
      </c>
      <c r="J18" s="116">
        <v>9525575.4000000004</v>
      </c>
      <c r="K18" s="116">
        <v>177879185.06</v>
      </c>
      <c r="L18" s="116">
        <v>2075885.3</v>
      </c>
      <c r="M18" s="116">
        <v>169461080.46000001</v>
      </c>
      <c r="N18" s="116">
        <v>0</v>
      </c>
      <c r="O18" s="116">
        <v>6342219.2999999998</v>
      </c>
      <c r="P18" s="116">
        <v>1578364382.3199999</v>
      </c>
      <c r="Q18" s="116">
        <v>1570923480</v>
      </c>
      <c r="R18" s="116">
        <v>6307771.8600000003</v>
      </c>
      <c r="S18" s="116">
        <v>948974.46</v>
      </c>
      <c r="T18" s="116">
        <v>184156</v>
      </c>
      <c r="U18" s="116">
        <v>1870506999.0699999</v>
      </c>
      <c r="V18" s="116">
        <v>422278587.70999998</v>
      </c>
      <c r="W18" s="116">
        <v>19096311.399999999</v>
      </c>
      <c r="X18" s="116">
        <v>476109948.79000002</v>
      </c>
      <c r="Y18" s="116">
        <v>0</v>
      </c>
      <c r="Z18" s="116">
        <v>51309882.460000001</v>
      </c>
      <c r="AA18" s="116">
        <v>5812647.1100000003</v>
      </c>
      <c r="AB18" s="116">
        <v>63524771.609999999</v>
      </c>
      <c r="AC18" s="116">
        <v>0</v>
      </c>
      <c r="AD18" s="116">
        <v>1038132149.0799998</v>
      </c>
      <c r="AE18" s="116">
        <v>832374849.99000001</v>
      </c>
      <c r="AF18" s="116">
        <v>2782793.34</v>
      </c>
      <c r="AG18" s="116">
        <v>246636</v>
      </c>
      <c r="AH18" s="116">
        <v>0</v>
      </c>
      <c r="AI18" s="116">
        <v>2536157.34</v>
      </c>
      <c r="AJ18" s="116">
        <v>0</v>
      </c>
      <c r="AK18" s="116">
        <v>0</v>
      </c>
      <c r="AL18" s="116">
        <v>0</v>
      </c>
      <c r="AM18" s="116">
        <v>21928891.899999999</v>
      </c>
      <c r="AN18" s="116">
        <v>24711685.239999998</v>
      </c>
      <c r="AO18" s="116">
        <v>320499967.25999999</v>
      </c>
      <c r="AP18" s="116">
        <v>320499967.25999999</v>
      </c>
      <c r="AQ18" s="116">
        <v>0</v>
      </c>
      <c r="AR18" s="116">
        <v>0</v>
      </c>
      <c r="AS18" s="116">
        <v>71425825.260000005</v>
      </c>
      <c r="AT18" s="116">
        <v>71425825.260000005</v>
      </c>
      <c r="AU18" s="116">
        <v>0</v>
      </c>
      <c r="AV18" s="116">
        <v>0</v>
      </c>
      <c r="AW18" s="116">
        <v>391925792.51999998</v>
      </c>
      <c r="AX18" s="116">
        <v>465160742.70999998</v>
      </c>
      <c r="AY18" s="116">
        <v>814491901.98000002</v>
      </c>
      <c r="AZ18" s="116">
        <v>1279652644.6900001</v>
      </c>
      <c r="BA18" s="116">
        <v>72814406</v>
      </c>
      <c r="BB18" s="116">
        <v>0</v>
      </c>
      <c r="BC18" s="116">
        <v>1206838238.6900001</v>
      </c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6">
        <v>300555064.5</v>
      </c>
      <c r="G19" s="116">
        <v>244801995.71000001</v>
      </c>
      <c r="H19" s="116">
        <v>206005164.33000001</v>
      </c>
      <c r="I19" s="116">
        <v>29991928.559999999</v>
      </c>
      <c r="J19" s="116">
        <v>8804902.8200000003</v>
      </c>
      <c r="K19" s="116">
        <v>55753068.789999999</v>
      </c>
      <c r="L19" s="116">
        <v>176461.25</v>
      </c>
      <c r="M19" s="116">
        <v>21761863.489999998</v>
      </c>
      <c r="N19" s="116">
        <v>0</v>
      </c>
      <c r="O19" s="116">
        <v>33814744.049999997</v>
      </c>
      <c r="P19" s="116">
        <v>1355661615.53</v>
      </c>
      <c r="Q19" s="116">
        <v>1091604674.7</v>
      </c>
      <c r="R19" s="116">
        <v>9173106.7599999998</v>
      </c>
      <c r="S19" s="116">
        <v>111006478.43000001</v>
      </c>
      <c r="T19" s="116">
        <v>143877355.63999999</v>
      </c>
      <c r="U19" s="116">
        <v>1656216680.0300002</v>
      </c>
      <c r="V19" s="116">
        <v>363463004.07999998</v>
      </c>
      <c r="W19" s="116">
        <v>76987476.489999995</v>
      </c>
      <c r="X19" s="116">
        <v>174125779.83000001</v>
      </c>
      <c r="Y19" s="116">
        <v>0</v>
      </c>
      <c r="Z19" s="116">
        <v>0</v>
      </c>
      <c r="AA19" s="116">
        <v>1768068.84</v>
      </c>
      <c r="AB19" s="116">
        <v>65417518.149999991</v>
      </c>
      <c r="AC19" s="116">
        <v>21961778.390000001</v>
      </c>
      <c r="AD19" s="116">
        <v>703723625.77999997</v>
      </c>
      <c r="AE19" s="116">
        <v>952493054.25</v>
      </c>
      <c r="AF19" s="116">
        <v>0</v>
      </c>
      <c r="AG19" s="116">
        <v>0</v>
      </c>
      <c r="AH19" s="116">
        <v>0</v>
      </c>
      <c r="AI19" s="116">
        <v>0</v>
      </c>
      <c r="AJ19" s="116">
        <v>17213500</v>
      </c>
      <c r="AK19" s="116">
        <v>17213500</v>
      </c>
      <c r="AL19" s="116">
        <v>0</v>
      </c>
      <c r="AM19" s="116">
        <v>389625793.23000002</v>
      </c>
      <c r="AN19" s="116">
        <v>406839293.23000002</v>
      </c>
      <c r="AO19" s="116">
        <v>179173110.32999998</v>
      </c>
      <c r="AP19" s="116">
        <v>179173110.32999998</v>
      </c>
      <c r="AQ19" s="116">
        <v>0</v>
      </c>
      <c r="AR19" s="116">
        <v>0</v>
      </c>
      <c r="AS19" s="116">
        <v>86123349</v>
      </c>
      <c r="AT19" s="116">
        <v>86123349</v>
      </c>
      <c r="AU19" s="116">
        <v>0</v>
      </c>
      <c r="AV19" s="116">
        <v>420958882.75</v>
      </c>
      <c r="AW19" s="116">
        <v>686255342.07999992</v>
      </c>
      <c r="AX19" s="116">
        <v>673077005.39999998</v>
      </c>
      <c r="AY19" s="116">
        <v>284760658.52999997</v>
      </c>
      <c r="AZ19" s="116">
        <v>957837663.93000007</v>
      </c>
      <c r="BA19" s="116">
        <v>125566322.36999999</v>
      </c>
      <c r="BB19" s="116">
        <v>31859554.52</v>
      </c>
      <c r="BC19" s="116">
        <v>800411787.0400002</v>
      </c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6">
        <v>71866330.060000002</v>
      </c>
      <c r="G20" s="116">
        <v>33275293.240000002</v>
      </c>
      <c r="H20" s="116">
        <v>26447017.359999999</v>
      </c>
      <c r="I20" s="116">
        <v>5165644.45</v>
      </c>
      <c r="J20" s="116">
        <v>1662631.43</v>
      </c>
      <c r="K20" s="116">
        <v>38591036.82</v>
      </c>
      <c r="L20" s="116">
        <v>718496</v>
      </c>
      <c r="M20" s="116">
        <v>35610404.82</v>
      </c>
      <c r="N20" s="116">
        <v>0</v>
      </c>
      <c r="O20" s="116">
        <v>2262136</v>
      </c>
      <c r="P20" s="116">
        <v>769988411.99000001</v>
      </c>
      <c r="Q20" s="116">
        <v>769587993</v>
      </c>
      <c r="R20" s="116">
        <v>400418.99</v>
      </c>
      <c r="S20" s="116">
        <v>0</v>
      </c>
      <c r="T20" s="116">
        <v>0</v>
      </c>
      <c r="U20" s="116">
        <v>841854742.05000007</v>
      </c>
      <c r="V20" s="116">
        <v>187658044.25999999</v>
      </c>
      <c r="W20" s="116">
        <v>7368937.79</v>
      </c>
      <c r="X20" s="116">
        <v>82264610.079999998</v>
      </c>
      <c r="Y20" s="116">
        <v>4087340.18</v>
      </c>
      <c r="Z20" s="116">
        <v>0</v>
      </c>
      <c r="AA20" s="116">
        <v>45202964.549999997</v>
      </c>
      <c r="AB20" s="116">
        <v>57778276.039999999</v>
      </c>
      <c r="AC20" s="116">
        <v>1144655.3799999999</v>
      </c>
      <c r="AD20" s="116">
        <v>385504828.27999997</v>
      </c>
      <c r="AE20" s="116">
        <v>456349913.76999998</v>
      </c>
      <c r="AF20" s="116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16">
        <v>0</v>
      </c>
      <c r="AM20" s="116">
        <v>177258702.55000001</v>
      </c>
      <c r="AN20" s="116">
        <v>177258702.55000001</v>
      </c>
      <c r="AO20" s="116">
        <v>141391791.62</v>
      </c>
      <c r="AP20" s="116">
        <v>141391791.62</v>
      </c>
      <c r="AQ20" s="116">
        <v>0</v>
      </c>
      <c r="AR20" s="116">
        <v>0</v>
      </c>
      <c r="AS20" s="116">
        <v>6640000</v>
      </c>
      <c r="AT20" s="116">
        <v>6640000</v>
      </c>
      <c r="AU20" s="116">
        <v>0</v>
      </c>
      <c r="AV20" s="116">
        <v>160420577.94999999</v>
      </c>
      <c r="AW20" s="116">
        <v>308452369.56999999</v>
      </c>
      <c r="AX20" s="116">
        <v>325156246.75</v>
      </c>
      <c r="AY20" s="116">
        <v>468830580.88</v>
      </c>
      <c r="AZ20" s="116">
        <v>793986827.63</v>
      </c>
      <c r="BA20" s="116">
        <v>35020429.75</v>
      </c>
      <c r="BB20" s="116">
        <v>0</v>
      </c>
      <c r="BC20" s="116">
        <v>758966397.88</v>
      </c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6">
        <v>1118385385.23</v>
      </c>
      <c r="G22" s="116">
        <v>945050383.38999999</v>
      </c>
      <c r="H22" s="116">
        <v>837647504.35000002</v>
      </c>
      <c r="I22" s="116">
        <v>41062304.75</v>
      </c>
      <c r="J22" s="116">
        <v>66340574.289999992</v>
      </c>
      <c r="K22" s="116">
        <v>173335001.83999997</v>
      </c>
      <c r="L22" s="116">
        <v>537100</v>
      </c>
      <c r="M22" s="116">
        <v>157044978.87</v>
      </c>
      <c r="N22" s="116">
        <v>0</v>
      </c>
      <c r="O22" s="116">
        <v>15752922.970000001</v>
      </c>
      <c r="P22" s="116">
        <v>2568883694.8600001</v>
      </c>
      <c r="Q22" s="116">
        <v>2554165416</v>
      </c>
      <c r="R22" s="116">
        <v>14718278.859999999</v>
      </c>
      <c r="S22" s="116">
        <v>0</v>
      </c>
      <c r="T22" s="116">
        <v>0</v>
      </c>
      <c r="U22" s="116">
        <v>3687269080.0900002</v>
      </c>
      <c r="V22" s="116">
        <v>826190115</v>
      </c>
      <c r="W22" s="116">
        <v>38142860.82</v>
      </c>
      <c r="X22" s="116">
        <v>477965780.37</v>
      </c>
      <c r="Y22" s="116">
        <v>0</v>
      </c>
      <c r="Z22" s="116">
        <v>50105302.82</v>
      </c>
      <c r="AA22" s="116">
        <v>162881604.78999999</v>
      </c>
      <c r="AB22" s="116">
        <v>212653666.31</v>
      </c>
      <c r="AC22" s="116">
        <v>29483686.199999999</v>
      </c>
      <c r="AD22" s="116">
        <v>1797423016.3099999</v>
      </c>
      <c r="AE22" s="116">
        <v>1889846063.78</v>
      </c>
      <c r="AF22" s="116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16">
        <v>0</v>
      </c>
      <c r="AM22" s="116">
        <v>7641347.54</v>
      </c>
      <c r="AN22" s="116">
        <v>7641347.54</v>
      </c>
      <c r="AO22" s="116">
        <v>351088586.44999999</v>
      </c>
      <c r="AP22" s="116">
        <v>351088586.44999999</v>
      </c>
      <c r="AQ22" s="116">
        <v>0</v>
      </c>
      <c r="AR22" s="116">
        <v>0</v>
      </c>
      <c r="AS22" s="116">
        <v>140504924.40000001</v>
      </c>
      <c r="AT22" s="116">
        <v>140504924.40000001</v>
      </c>
      <c r="AU22" s="116">
        <v>0</v>
      </c>
      <c r="AV22" s="116">
        <v>0</v>
      </c>
      <c r="AW22" s="116">
        <v>491593510.84999996</v>
      </c>
      <c r="AX22" s="116">
        <v>1405893900.47</v>
      </c>
      <c r="AY22" s="116">
        <v>1181855331.47</v>
      </c>
      <c r="AZ22" s="116">
        <v>2587749231.9400001</v>
      </c>
      <c r="BA22" s="116">
        <v>257883168.60000002</v>
      </c>
      <c r="BB22" s="116">
        <v>0</v>
      </c>
      <c r="BC22" s="116">
        <v>2329866063.3400002</v>
      </c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6">
        <v>834124306.32999992</v>
      </c>
      <c r="G23" s="116">
        <v>717836489.48000002</v>
      </c>
      <c r="H23" s="116">
        <v>489007260.82999998</v>
      </c>
      <c r="I23" s="116">
        <v>104051724.22</v>
      </c>
      <c r="J23" s="116">
        <v>124777504.43000001</v>
      </c>
      <c r="K23" s="116">
        <v>116287816.85000001</v>
      </c>
      <c r="L23" s="116">
        <v>8482027.5999999996</v>
      </c>
      <c r="M23" s="116">
        <v>102395644.19</v>
      </c>
      <c r="N23" s="116">
        <v>0</v>
      </c>
      <c r="O23" s="116">
        <v>5410145.0599999996</v>
      </c>
      <c r="P23" s="116">
        <v>3123735398.6199999</v>
      </c>
      <c r="Q23" s="116">
        <v>3111613308</v>
      </c>
      <c r="R23" s="116">
        <v>4222090.62</v>
      </c>
      <c r="S23" s="116">
        <v>0</v>
      </c>
      <c r="T23" s="116">
        <v>7900000</v>
      </c>
      <c r="U23" s="116">
        <v>3957859704.9499998</v>
      </c>
      <c r="V23" s="116">
        <v>974536727.72000003</v>
      </c>
      <c r="W23" s="116">
        <v>64620212.320000008</v>
      </c>
      <c r="X23" s="116">
        <v>460388916.16000003</v>
      </c>
      <c r="Y23" s="116">
        <v>197753.75</v>
      </c>
      <c r="Z23" s="116">
        <v>2413913.16</v>
      </c>
      <c r="AA23" s="116">
        <v>246145110.94</v>
      </c>
      <c r="AB23" s="116">
        <v>203863466.63</v>
      </c>
      <c r="AC23" s="116">
        <v>14813031.59</v>
      </c>
      <c r="AD23" s="116">
        <v>1966979132.2700002</v>
      </c>
      <c r="AE23" s="116">
        <v>1990880572.6800001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126654279.47</v>
      </c>
      <c r="AN23" s="116">
        <v>126654279.47</v>
      </c>
      <c r="AO23" s="116">
        <v>377501866.92000002</v>
      </c>
      <c r="AP23" s="116">
        <v>377501866.92000002</v>
      </c>
      <c r="AQ23" s="116">
        <v>0</v>
      </c>
      <c r="AR23" s="116">
        <v>0</v>
      </c>
      <c r="AS23" s="116">
        <v>102166461.53999999</v>
      </c>
      <c r="AT23" s="116">
        <v>102166461.53999999</v>
      </c>
      <c r="AU23" s="116">
        <v>0</v>
      </c>
      <c r="AV23" s="116">
        <v>0</v>
      </c>
      <c r="AW23" s="116">
        <v>479668328.45999998</v>
      </c>
      <c r="AX23" s="116">
        <v>1637866523.6900001</v>
      </c>
      <c r="AY23" s="116">
        <v>1511871316.3599999</v>
      </c>
      <c r="AZ23" s="116">
        <v>3149737840.0500002</v>
      </c>
      <c r="BA23" s="116">
        <v>389006487.25</v>
      </c>
      <c r="BB23" s="116">
        <v>142004780.25999999</v>
      </c>
      <c r="BC23" s="116">
        <v>2618726572.54</v>
      </c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6">
        <v>515614121.45000011</v>
      </c>
      <c r="G24" s="116">
        <v>270633132.98000002</v>
      </c>
      <c r="H24" s="116">
        <v>216968183.49000001</v>
      </c>
      <c r="I24" s="116">
        <v>33593185.479999997</v>
      </c>
      <c r="J24" s="116">
        <v>20071764.010000002</v>
      </c>
      <c r="K24" s="116">
        <v>244980988.47</v>
      </c>
      <c r="L24" s="116">
        <v>2261927.6</v>
      </c>
      <c r="M24" s="116">
        <v>211595913.22</v>
      </c>
      <c r="N24" s="116">
        <v>23662445.809999999</v>
      </c>
      <c r="O24" s="116">
        <v>7460701.8399999999</v>
      </c>
      <c r="P24" s="116">
        <v>2726571081.6199999</v>
      </c>
      <c r="Q24" s="116">
        <v>2698383054</v>
      </c>
      <c r="R24" s="116">
        <v>28188027.620000001</v>
      </c>
      <c r="S24" s="116">
        <v>0</v>
      </c>
      <c r="T24" s="116">
        <v>0</v>
      </c>
      <c r="U24" s="116">
        <v>3242185203.0700002</v>
      </c>
      <c r="V24" s="116">
        <v>731296094.22000003</v>
      </c>
      <c r="W24" s="116">
        <v>113465944.83</v>
      </c>
      <c r="X24" s="116">
        <v>803978402</v>
      </c>
      <c r="Y24" s="116">
        <v>3066772.22</v>
      </c>
      <c r="Z24" s="116">
        <v>4501078.13</v>
      </c>
      <c r="AA24" s="116">
        <v>26229040.600000001</v>
      </c>
      <c r="AB24" s="116">
        <v>551506157.53999996</v>
      </c>
      <c r="AC24" s="116">
        <v>46257345.100000001</v>
      </c>
      <c r="AD24" s="116">
        <v>2280300834.6399999</v>
      </c>
      <c r="AE24" s="116">
        <v>961884368.42999995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16">
        <v>0</v>
      </c>
      <c r="AM24" s="116">
        <v>0</v>
      </c>
      <c r="AN24" s="116">
        <v>0</v>
      </c>
      <c r="AO24" s="116">
        <v>542892118.46000004</v>
      </c>
      <c r="AP24" s="116">
        <v>542892118.46000004</v>
      </c>
      <c r="AQ24" s="116">
        <v>0</v>
      </c>
      <c r="AR24" s="116">
        <v>0</v>
      </c>
      <c r="AS24" s="116">
        <v>157941391.22999999</v>
      </c>
      <c r="AT24" s="116">
        <v>157941391.22999999</v>
      </c>
      <c r="AU24" s="116">
        <v>0</v>
      </c>
      <c r="AV24" s="116">
        <v>0</v>
      </c>
      <c r="AW24" s="116">
        <v>700833509.68999994</v>
      </c>
      <c r="AX24" s="116">
        <v>261050858.74000001</v>
      </c>
      <c r="AY24" s="116">
        <v>1503181216.03</v>
      </c>
      <c r="AZ24" s="116">
        <v>1764232074.77</v>
      </c>
      <c r="BA24" s="116">
        <v>35711469.350000001</v>
      </c>
      <c r="BB24" s="116">
        <v>0</v>
      </c>
      <c r="BC24" s="116">
        <v>1728520605.4200001</v>
      </c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6">
        <v>640145541.11000001</v>
      </c>
      <c r="G25" s="116">
        <v>268395740.22</v>
      </c>
      <c r="H25" s="116">
        <v>251665897.06999999</v>
      </c>
      <c r="I25" s="116">
        <v>4434666.68</v>
      </c>
      <c r="J25" s="116">
        <v>12295176.470000001</v>
      </c>
      <c r="K25" s="116">
        <v>371749800.88999999</v>
      </c>
      <c r="L25" s="116">
        <v>1142730</v>
      </c>
      <c r="M25" s="116">
        <v>199589635.22</v>
      </c>
      <c r="N25" s="116">
        <v>150927471.25999999</v>
      </c>
      <c r="O25" s="116">
        <v>20089964.41</v>
      </c>
      <c r="P25" s="116">
        <v>2476285938.8499999</v>
      </c>
      <c r="Q25" s="116">
        <v>2475925988</v>
      </c>
      <c r="R25" s="116">
        <v>329950.84999999998</v>
      </c>
      <c r="S25" s="116">
        <v>0</v>
      </c>
      <c r="T25" s="116">
        <v>30000</v>
      </c>
      <c r="U25" s="116">
        <v>3116431479.96</v>
      </c>
      <c r="V25" s="116">
        <v>582436526.35000002</v>
      </c>
      <c r="W25" s="116">
        <v>110720272.23999999</v>
      </c>
      <c r="X25" s="116">
        <v>381002455.97000003</v>
      </c>
      <c r="Y25" s="116">
        <v>0</v>
      </c>
      <c r="Z25" s="116">
        <v>0</v>
      </c>
      <c r="AA25" s="116">
        <v>83006317.709999993</v>
      </c>
      <c r="AB25" s="116">
        <v>769477679.30999994</v>
      </c>
      <c r="AC25" s="116">
        <v>31996554.080000002</v>
      </c>
      <c r="AD25" s="116">
        <v>1958639805.6599998</v>
      </c>
      <c r="AE25" s="116">
        <v>1157791674.3</v>
      </c>
      <c r="AF25" s="116">
        <v>0</v>
      </c>
      <c r="AG25" s="116">
        <v>0</v>
      </c>
      <c r="AH25" s="116">
        <v>0</v>
      </c>
      <c r="AI25" s="116">
        <v>0</v>
      </c>
      <c r="AJ25" s="116">
        <v>92485675.269999996</v>
      </c>
      <c r="AK25" s="116">
        <v>92485675.269999996</v>
      </c>
      <c r="AL25" s="116">
        <v>0</v>
      </c>
      <c r="AM25" s="116">
        <v>0</v>
      </c>
      <c r="AN25" s="116">
        <v>92485675.269999996</v>
      </c>
      <c r="AO25" s="116">
        <v>145595060.41</v>
      </c>
      <c r="AP25" s="116">
        <v>145595060.41</v>
      </c>
      <c r="AQ25" s="116">
        <v>0</v>
      </c>
      <c r="AR25" s="116">
        <v>0</v>
      </c>
      <c r="AS25" s="116">
        <v>106618373.31999999</v>
      </c>
      <c r="AT25" s="116">
        <v>106618373.31999999</v>
      </c>
      <c r="AU25" s="116">
        <v>0</v>
      </c>
      <c r="AV25" s="116">
        <v>0</v>
      </c>
      <c r="AW25" s="116">
        <v>252213433.73000002</v>
      </c>
      <c r="AX25" s="116">
        <v>998063915.83999991</v>
      </c>
      <c r="AY25" s="116">
        <v>2032157486.1000001</v>
      </c>
      <c r="AZ25" s="116">
        <v>3030221401.9399996</v>
      </c>
      <c r="BA25" s="116">
        <v>542385801.60000002</v>
      </c>
      <c r="BB25" s="116">
        <v>0</v>
      </c>
      <c r="BC25" s="116">
        <v>2487835600.3399997</v>
      </c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6">
        <v>1363963141.71</v>
      </c>
      <c r="G26" s="116">
        <v>851610405.54999995</v>
      </c>
      <c r="H26" s="116">
        <v>720470713.58999991</v>
      </c>
      <c r="I26" s="116">
        <v>69023090.170000002</v>
      </c>
      <c r="J26" s="116">
        <v>62116601.789999999</v>
      </c>
      <c r="K26" s="116">
        <v>512352736.16000009</v>
      </c>
      <c r="L26" s="116">
        <v>253950</v>
      </c>
      <c r="M26" s="116">
        <v>450164728.43000001</v>
      </c>
      <c r="N26" s="116">
        <v>31194765.57</v>
      </c>
      <c r="O26" s="116">
        <v>30739292.16</v>
      </c>
      <c r="P26" s="116">
        <v>2497846194.4699998</v>
      </c>
      <c r="Q26" s="116">
        <v>2496777389</v>
      </c>
      <c r="R26" s="116">
        <v>1068805.47</v>
      </c>
      <c r="S26" s="116">
        <v>0</v>
      </c>
      <c r="T26" s="116">
        <v>0</v>
      </c>
      <c r="U26" s="116">
        <v>3861809336.1799998</v>
      </c>
      <c r="V26" s="116">
        <v>759265555.90999997</v>
      </c>
      <c r="W26" s="116">
        <v>43347707.75</v>
      </c>
      <c r="X26" s="116">
        <v>378614796.5</v>
      </c>
      <c r="Y26" s="116">
        <v>0</v>
      </c>
      <c r="Z26" s="116">
        <v>0</v>
      </c>
      <c r="AA26" s="116">
        <v>19192068.77</v>
      </c>
      <c r="AB26" s="116">
        <v>95052891.439999998</v>
      </c>
      <c r="AC26" s="116">
        <v>8253849.1999999993</v>
      </c>
      <c r="AD26" s="116">
        <v>1303726869.5699999</v>
      </c>
      <c r="AE26" s="116">
        <v>2558082466.6100001</v>
      </c>
      <c r="AF26" s="116">
        <v>0</v>
      </c>
      <c r="AG26" s="116">
        <v>0</v>
      </c>
      <c r="AH26" s="116">
        <v>0</v>
      </c>
      <c r="AI26" s="116">
        <v>0</v>
      </c>
      <c r="AJ26" s="116">
        <v>232005116.83000001</v>
      </c>
      <c r="AK26" s="116">
        <v>232005116.83000001</v>
      </c>
      <c r="AL26" s="116">
        <v>0</v>
      </c>
      <c r="AM26" s="116">
        <v>0</v>
      </c>
      <c r="AN26" s="116">
        <v>232005116.83000001</v>
      </c>
      <c r="AO26" s="116">
        <v>731961023.63</v>
      </c>
      <c r="AP26" s="116">
        <v>731961023.63</v>
      </c>
      <c r="AQ26" s="116">
        <v>0</v>
      </c>
      <c r="AR26" s="116">
        <v>0</v>
      </c>
      <c r="AS26" s="116">
        <v>420577639.13</v>
      </c>
      <c r="AT26" s="116">
        <v>420577639.13</v>
      </c>
      <c r="AU26" s="116">
        <v>0</v>
      </c>
      <c r="AV26" s="116">
        <v>0</v>
      </c>
      <c r="AW26" s="116">
        <v>1152538662.76</v>
      </c>
      <c r="AX26" s="116">
        <v>1637548920.6800001</v>
      </c>
      <c r="AY26" s="116">
        <v>3870253686.9400001</v>
      </c>
      <c r="AZ26" s="116">
        <v>5507802607.6199999</v>
      </c>
      <c r="BA26" s="116">
        <v>0</v>
      </c>
      <c r="BB26" s="116">
        <v>646401884.46000004</v>
      </c>
      <c r="BC26" s="116">
        <v>4861400723.1599989</v>
      </c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6">
        <v>40315639.32</v>
      </c>
      <c r="G28" s="116">
        <v>12901586.809999999</v>
      </c>
      <c r="H28" s="116">
        <v>10849229.779999999</v>
      </c>
      <c r="I28" s="116">
        <v>1541037.09</v>
      </c>
      <c r="J28" s="116">
        <v>511319.94</v>
      </c>
      <c r="K28" s="116">
        <v>27414052.509999998</v>
      </c>
      <c r="L28" s="116">
        <v>63250</v>
      </c>
      <c r="M28" s="116">
        <v>22854934.989999998</v>
      </c>
      <c r="N28" s="116">
        <v>0</v>
      </c>
      <c r="O28" s="116">
        <v>4495867.5199999996</v>
      </c>
      <c r="P28" s="116">
        <v>604562752.91999996</v>
      </c>
      <c r="Q28" s="116">
        <v>603254554</v>
      </c>
      <c r="R28" s="116">
        <v>1198198.92</v>
      </c>
      <c r="S28" s="116">
        <v>0</v>
      </c>
      <c r="T28" s="116">
        <v>110000</v>
      </c>
      <c r="U28" s="116">
        <v>644878392.24000001</v>
      </c>
      <c r="V28" s="116">
        <v>142213740.71000001</v>
      </c>
      <c r="W28" s="116">
        <v>3655608.86</v>
      </c>
      <c r="X28" s="116">
        <v>130508187.20999999</v>
      </c>
      <c r="Y28" s="116">
        <v>0</v>
      </c>
      <c r="Z28" s="116">
        <v>0</v>
      </c>
      <c r="AA28" s="116">
        <v>6383477.8600000003</v>
      </c>
      <c r="AB28" s="116">
        <v>75996668.519999996</v>
      </c>
      <c r="AC28" s="116">
        <v>1443124.53</v>
      </c>
      <c r="AD28" s="116">
        <v>360200807.69</v>
      </c>
      <c r="AE28" s="116">
        <v>284677584.54999995</v>
      </c>
      <c r="AF28" s="116">
        <v>255996.65</v>
      </c>
      <c r="AG28" s="116">
        <v>0</v>
      </c>
      <c r="AH28" s="116">
        <v>0</v>
      </c>
      <c r="AI28" s="116">
        <v>255996.65</v>
      </c>
      <c r="AJ28" s="116">
        <v>47788000</v>
      </c>
      <c r="AK28" s="116">
        <v>47788000</v>
      </c>
      <c r="AL28" s="116">
        <v>0</v>
      </c>
      <c r="AM28" s="116">
        <v>146094394.28</v>
      </c>
      <c r="AN28" s="116">
        <v>194138390.93000001</v>
      </c>
      <c r="AO28" s="116">
        <v>11781355.399999999</v>
      </c>
      <c r="AP28" s="116">
        <v>11781355.399999999</v>
      </c>
      <c r="AQ28" s="116">
        <v>0</v>
      </c>
      <c r="AR28" s="116">
        <v>0</v>
      </c>
      <c r="AS28" s="116">
        <v>2965470.56</v>
      </c>
      <c r="AT28" s="116">
        <v>2965470.56</v>
      </c>
      <c r="AU28" s="116">
        <v>0</v>
      </c>
      <c r="AV28" s="116">
        <v>223377920.13</v>
      </c>
      <c r="AW28" s="116">
        <v>238124746.09</v>
      </c>
      <c r="AX28" s="116">
        <v>240691229.38999999</v>
      </c>
      <c r="AY28" s="116">
        <v>659526666.26000011</v>
      </c>
      <c r="AZ28" s="116">
        <v>900217895.64999998</v>
      </c>
      <c r="BA28" s="116">
        <v>35829632.809999995</v>
      </c>
      <c r="BB28" s="116">
        <v>93469288.640000001</v>
      </c>
      <c r="BC28" s="116">
        <v>770918974.19999981</v>
      </c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6">
        <v>95976034.359999999</v>
      </c>
      <c r="G29" s="116">
        <v>56273798.859999999</v>
      </c>
      <c r="H29" s="116">
        <v>47111908.369999997</v>
      </c>
      <c r="I29" s="116">
        <v>6649180.5899999999</v>
      </c>
      <c r="J29" s="116">
        <v>2512709.9</v>
      </c>
      <c r="K29" s="116">
        <v>39702235.5</v>
      </c>
      <c r="L29" s="116">
        <v>1841327.35</v>
      </c>
      <c r="M29" s="116">
        <v>37793327.369999997</v>
      </c>
      <c r="N29" s="116">
        <v>0</v>
      </c>
      <c r="O29" s="116">
        <v>67580.78</v>
      </c>
      <c r="P29" s="116">
        <v>1207192445.99</v>
      </c>
      <c r="Q29" s="116">
        <v>1207051922</v>
      </c>
      <c r="R29" s="116">
        <v>140523.99</v>
      </c>
      <c r="S29" s="116">
        <v>0</v>
      </c>
      <c r="T29" s="116">
        <v>0</v>
      </c>
      <c r="U29" s="116">
        <v>1303168480.3499999</v>
      </c>
      <c r="V29" s="116">
        <v>589938093.65999997</v>
      </c>
      <c r="W29" s="116">
        <v>28457441.260000002</v>
      </c>
      <c r="X29" s="116">
        <v>249303471.88999999</v>
      </c>
      <c r="Y29" s="116">
        <v>0</v>
      </c>
      <c r="Z29" s="116">
        <v>76351968.569999993</v>
      </c>
      <c r="AA29" s="116">
        <v>39790147.200000003</v>
      </c>
      <c r="AB29" s="116">
        <v>209324828.97999999</v>
      </c>
      <c r="AC29" s="116">
        <v>14360502.99</v>
      </c>
      <c r="AD29" s="116">
        <v>1207526454.55</v>
      </c>
      <c r="AE29" s="116">
        <v>95642025.799999997</v>
      </c>
      <c r="AF29" s="116">
        <v>0</v>
      </c>
      <c r="AG29" s="116">
        <v>0</v>
      </c>
      <c r="AH29" s="116">
        <v>0</v>
      </c>
      <c r="AI29" s="116">
        <v>0</v>
      </c>
      <c r="AJ29" s="116">
        <v>116082356.98</v>
      </c>
      <c r="AK29" s="116">
        <v>116082356.98</v>
      </c>
      <c r="AL29" s="116">
        <v>0</v>
      </c>
      <c r="AM29" s="116">
        <v>48807808.490000002</v>
      </c>
      <c r="AN29" s="116">
        <v>164890165.47</v>
      </c>
      <c r="AO29" s="116">
        <v>153034119.59</v>
      </c>
      <c r="AP29" s="116">
        <v>153034119.59</v>
      </c>
      <c r="AQ29" s="116">
        <v>0</v>
      </c>
      <c r="AR29" s="116">
        <v>0</v>
      </c>
      <c r="AS29" s="116">
        <v>62418158.479999997</v>
      </c>
      <c r="AT29" s="116">
        <v>62418158.479999997</v>
      </c>
      <c r="AU29" s="116">
        <v>0</v>
      </c>
      <c r="AV29" s="116">
        <v>0</v>
      </c>
      <c r="AW29" s="116">
        <v>215452278.06999999</v>
      </c>
      <c r="AX29" s="116">
        <v>45079913.199999996</v>
      </c>
      <c r="AY29" s="116">
        <v>26552354.68</v>
      </c>
      <c r="AZ29" s="116">
        <v>71632267.879999995</v>
      </c>
      <c r="BA29" s="116">
        <v>10246068.289999999</v>
      </c>
      <c r="BB29" s="116">
        <v>0</v>
      </c>
      <c r="BC29" s="116">
        <v>61386199.590000004</v>
      </c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6">
        <v>190438107.94</v>
      </c>
      <c r="G30" s="116">
        <v>91410794.379999995</v>
      </c>
      <c r="H30" s="116">
        <v>76774971.819999993</v>
      </c>
      <c r="I30" s="116">
        <v>9256664.4100000001</v>
      </c>
      <c r="J30" s="116">
        <v>5379158.1500000004</v>
      </c>
      <c r="K30" s="116">
        <v>99027313.560000002</v>
      </c>
      <c r="L30" s="116">
        <v>2619740</v>
      </c>
      <c r="M30" s="116">
        <v>75510405.340000004</v>
      </c>
      <c r="N30" s="116">
        <v>12082677.1</v>
      </c>
      <c r="O30" s="116">
        <v>8814491.1199999992</v>
      </c>
      <c r="P30" s="116">
        <v>1360929782.9300001</v>
      </c>
      <c r="Q30" s="116">
        <v>1324120752</v>
      </c>
      <c r="R30" s="116">
        <v>834209.48</v>
      </c>
      <c r="S30" s="116">
        <v>0</v>
      </c>
      <c r="T30" s="116">
        <v>35974821.450000003</v>
      </c>
      <c r="U30" s="116">
        <v>1551367890.8700001</v>
      </c>
      <c r="V30" s="116">
        <v>347823602.56999999</v>
      </c>
      <c r="W30" s="116">
        <v>57419398.390000001</v>
      </c>
      <c r="X30" s="116">
        <v>247820330.56999999</v>
      </c>
      <c r="Y30" s="116">
        <v>0</v>
      </c>
      <c r="Z30" s="116">
        <v>13393679.35</v>
      </c>
      <c r="AA30" s="116">
        <v>33318775.620000005</v>
      </c>
      <c r="AB30" s="116">
        <v>110684454.65000001</v>
      </c>
      <c r="AC30" s="116">
        <v>9697303.4700000007</v>
      </c>
      <c r="AD30" s="116">
        <v>820157544.62</v>
      </c>
      <c r="AE30" s="116">
        <v>731210346.25</v>
      </c>
      <c r="AF30" s="116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16">
        <v>0</v>
      </c>
      <c r="AM30" s="116">
        <v>0</v>
      </c>
      <c r="AN30" s="116">
        <v>0</v>
      </c>
      <c r="AO30" s="116">
        <v>121635207.67</v>
      </c>
      <c r="AP30" s="116">
        <v>121635207.67</v>
      </c>
      <c r="AQ30" s="116">
        <v>0</v>
      </c>
      <c r="AR30" s="116">
        <v>0</v>
      </c>
      <c r="AS30" s="116">
        <v>8114542.5800000001</v>
      </c>
      <c r="AT30" s="116">
        <v>8114542.5800000001</v>
      </c>
      <c r="AU30" s="116">
        <v>0</v>
      </c>
      <c r="AV30" s="116">
        <v>29929290.539999999</v>
      </c>
      <c r="AW30" s="116">
        <v>159679040.78999999</v>
      </c>
      <c r="AX30" s="116">
        <v>571531305.46000004</v>
      </c>
      <c r="AY30" s="116">
        <v>829677882.30999994</v>
      </c>
      <c r="AZ30" s="116">
        <v>1401209187.77</v>
      </c>
      <c r="BA30" s="116">
        <v>190993653.84999999</v>
      </c>
      <c r="BB30" s="116">
        <v>120245086.93000001</v>
      </c>
      <c r="BC30" s="116">
        <v>1089970446.9899998</v>
      </c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6">
        <v>238796563.13</v>
      </c>
      <c r="G31" s="116">
        <v>135733159.94999999</v>
      </c>
      <c r="H31" s="116">
        <v>76894008.920000002</v>
      </c>
      <c r="I31" s="116">
        <v>49690315.020000003</v>
      </c>
      <c r="J31" s="116">
        <v>9148836.0099999998</v>
      </c>
      <c r="K31" s="116">
        <v>103063403.18000001</v>
      </c>
      <c r="L31" s="116">
        <v>8707171.5800000001</v>
      </c>
      <c r="M31" s="116">
        <v>41652642.189999998</v>
      </c>
      <c r="N31" s="116">
        <v>3240279.31</v>
      </c>
      <c r="O31" s="116">
        <v>49463310.099999994</v>
      </c>
      <c r="P31" s="116">
        <v>2271906190.48</v>
      </c>
      <c r="Q31" s="116">
        <v>2210260242</v>
      </c>
      <c r="R31" s="116">
        <v>61645948.479999997</v>
      </c>
      <c r="S31" s="116">
        <v>0</v>
      </c>
      <c r="T31" s="116">
        <v>0</v>
      </c>
      <c r="U31" s="116">
        <v>2510702753.6100001</v>
      </c>
      <c r="V31" s="116">
        <v>945890424.90999997</v>
      </c>
      <c r="W31" s="116">
        <v>23592816.300000001</v>
      </c>
      <c r="X31" s="116">
        <v>162369953.66999999</v>
      </c>
      <c r="Y31" s="116">
        <v>0</v>
      </c>
      <c r="Z31" s="116">
        <v>0</v>
      </c>
      <c r="AA31" s="116">
        <v>8255031.4999999991</v>
      </c>
      <c r="AB31" s="116">
        <v>128990176.62</v>
      </c>
      <c r="AC31" s="116">
        <v>69687894.980000004</v>
      </c>
      <c r="AD31" s="116">
        <v>1338786297.98</v>
      </c>
      <c r="AE31" s="116">
        <v>1171916455.6299999</v>
      </c>
      <c r="AF31" s="116">
        <v>0</v>
      </c>
      <c r="AG31" s="116">
        <v>0</v>
      </c>
      <c r="AH31" s="116">
        <v>0</v>
      </c>
      <c r="AI31" s="116">
        <v>0</v>
      </c>
      <c r="AJ31" s="116">
        <v>154493021.66999999</v>
      </c>
      <c r="AK31" s="116">
        <v>154493021.66999999</v>
      </c>
      <c r="AL31" s="116">
        <v>0</v>
      </c>
      <c r="AM31" s="116">
        <v>132525345.42</v>
      </c>
      <c r="AN31" s="116">
        <v>287018367.08999997</v>
      </c>
      <c r="AO31" s="116">
        <v>117027660.14</v>
      </c>
      <c r="AP31" s="116">
        <v>117027660.14</v>
      </c>
      <c r="AQ31" s="116">
        <v>0</v>
      </c>
      <c r="AR31" s="116">
        <v>0</v>
      </c>
      <c r="AS31" s="116">
        <v>150665455.62</v>
      </c>
      <c r="AT31" s="116">
        <v>150665455.62</v>
      </c>
      <c r="AU31" s="116">
        <v>0</v>
      </c>
      <c r="AV31" s="116">
        <v>0</v>
      </c>
      <c r="AW31" s="116">
        <v>267693115.76000002</v>
      </c>
      <c r="AX31" s="116">
        <v>1191241706.96</v>
      </c>
      <c r="AY31" s="116">
        <v>1866225858</v>
      </c>
      <c r="AZ31" s="116">
        <v>3057467564.96</v>
      </c>
      <c r="BA31" s="116">
        <v>424374669.83000004</v>
      </c>
      <c r="BB31" s="116">
        <v>231073039.71000001</v>
      </c>
      <c r="BC31" s="116">
        <v>2402019855.4199996</v>
      </c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6">
        <v>118013761.55</v>
      </c>
      <c r="G32" s="116">
        <v>24461527.25</v>
      </c>
      <c r="H32" s="116">
        <v>19094073.77</v>
      </c>
      <c r="I32" s="116">
        <v>4661470.07</v>
      </c>
      <c r="J32" s="116">
        <v>705983.41</v>
      </c>
      <c r="K32" s="116">
        <v>93552234.299999997</v>
      </c>
      <c r="L32" s="116">
        <v>1413237</v>
      </c>
      <c r="M32" s="116">
        <v>5880265.5800000001</v>
      </c>
      <c r="N32" s="116">
        <v>79837370.75</v>
      </c>
      <c r="O32" s="116">
        <v>6421360.9699999997</v>
      </c>
      <c r="P32" s="116">
        <v>707215516.71000004</v>
      </c>
      <c r="Q32" s="116">
        <v>706992376</v>
      </c>
      <c r="R32" s="116">
        <v>148003.71</v>
      </c>
      <c r="S32" s="116">
        <v>75137</v>
      </c>
      <c r="T32" s="116">
        <v>0</v>
      </c>
      <c r="U32" s="116">
        <v>825229278.25999999</v>
      </c>
      <c r="V32" s="116">
        <v>209758778.72</v>
      </c>
      <c r="W32" s="116">
        <v>2064165.24</v>
      </c>
      <c r="X32" s="116">
        <v>9050930.6500000004</v>
      </c>
      <c r="Y32" s="116">
        <v>0</v>
      </c>
      <c r="Z32" s="116">
        <v>0</v>
      </c>
      <c r="AA32" s="116">
        <v>33451187.329999994</v>
      </c>
      <c r="AB32" s="116">
        <v>230087438.93000001</v>
      </c>
      <c r="AC32" s="116">
        <v>0</v>
      </c>
      <c r="AD32" s="116">
        <v>484412500.87</v>
      </c>
      <c r="AE32" s="116">
        <v>340816777.39000005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16">
        <v>0</v>
      </c>
      <c r="AM32" s="116">
        <v>253336361.06</v>
      </c>
      <c r="AN32" s="116">
        <v>253336361.06</v>
      </c>
      <c r="AO32" s="116">
        <v>109190004.7</v>
      </c>
      <c r="AP32" s="116">
        <v>109190004.7</v>
      </c>
      <c r="AQ32" s="116">
        <v>0</v>
      </c>
      <c r="AR32" s="116">
        <v>0</v>
      </c>
      <c r="AS32" s="116">
        <v>0</v>
      </c>
      <c r="AT32" s="116">
        <v>0</v>
      </c>
      <c r="AU32" s="116">
        <v>0</v>
      </c>
      <c r="AV32" s="116">
        <v>259454600.21000004</v>
      </c>
      <c r="AW32" s="116">
        <v>368644604.90999997</v>
      </c>
      <c r="AX32" s="116">
        <v>225508533.54000002</v>
      </c>
      <c r="AY32" s="116">
        <v>367559386.66999996</v>
      </c>
      <c r="AZ32" s="116">
        <v>593067920.20999992</v>
      </c>
      <c r="BA32" s="116">
        <v>81519784.870000005</v>
      </c>
      <c r="BB32" s="116">
        <v>0</v>
      </c>
      <c r="BC32" s="116">
        <v>511548135.33999985</v>
      </c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6">
        <v>236452240.84</v>
      </c>
      <c r="G34" s="116">
        <v>117367062.85000001</v>
      </c>
      <c r="H34" s="116">
        <v>63170534.990000002</v>
      </c>
      <c r="I34" s="116">
        <v>50783600.600000001</v>
      </c>
      <c r="J34" s="116">
        <v>3412927.26</v>
      </c>
      <c r="K34" s="116">
        <v>119085177.98999999</v>
      </c>
      <c r="L34" s="116">
        <v>1581475</v>
      </c>
      <c r="M34" s="116">
        <v>109365735.04000001</v>
      </c>
      <c r="N34" s="116">
        <v>0</v>
      </c>
      <c r="O34" s="116">
        <v>8137967.9500000002</v>
      </c>
      <c r="P34" s="116">
        <v>1523490956.02</v>
      </c>
      <c r="Q34" s="116">
        <v>1519326751</v>
      </c>
      <c r="R34" s="116">
        <v>3894205.02</v>
      </c>
      <c r="S34" s="116">
        <v>0</v>
      </c>
      <c r="T34" s="116">
        <v>270000</v>
      </c>
      <c r="U34" s="116">
        <v>1759943196.8600001</v>
      </c>
      <c r="V34" s="116">
        <v>404480302.86000001</v>
      </c>
      <c r="W34" s="116">
        <v>43606315.729999997</v>
      </c>
      <c r="X34" s="116">
        <v>239406326.38999999</v>
      </c>
      <c r="Y34" s="116">
        <v>0</v>
      </c>
      <c r="Z34" s="116">
        <v>0</v>
      </c>
      <c r="AA34" s="116">
        <v>56592271.270000003</v>
      </c>
      <c r="AB34" s="116">
        <v>213551897.50999999</v>
      </c>
      <c r="AC34" s="116">
        <v>40369153.799999997</v>
      </c>
      <c r="AD34" s="116">
        <v>998006267.56000006</v>
      </c>
      <c r="AE34" s="116">
        <v>761936929.29999995</v>
      </c>
      <c r="AF34" s="116">
        <v>0</v>
      </c>
      <c r="AG34" s="116">
        <v>0</v>
      </c>
      <c r="AH34" s="116">
        <v>0</v>
      </c>
      <c r="AI34" s="116">
        <v>0</v>
      </c>
      <c r="AJ34" s="116">
        <v>72463381.430000007</v>
      </c>
      <c r="AK34" s="116">
        <v>72463381.430000007</v>
      </c>
      <c r="AL34" s="116">
        <v>0</v>
      </c>
      <c r="AM34" s="116">
        <v>145206546.94999999</v>
      </c>
      <c r="AN34" s="116">
        <v>217669928.38</v>
      </c>
      <c r="AO34" s="116">
        <v>119295720.00999999</v>
      </c>
      <c r="AP34" s="116">
        <v>119295720.00999999</v>
      </c>
      <c r="AQ34" s="116">
        <v>0</v>
      </c>
      <c r="AR34" s="116">
        <v>0</v>
      </c>
      <c r="AS34" s="116">
        <v>61508498.159999996</v>
      </c>
      <c r="AT34" s="116">
        <v>61508498.159999996</v>
      </c>
      <c r="AU34" s="116">
        <v>0</v>
      </c>
      <c r="AV34" s="116">
        <v>133655139.3</v>
      </c>
      <c r="AW34" s="116">
        <v>314459357.46999997</v>
      </c>
      <c r="AX34" s="116">
        <v>665147500.21000004</v>
      </c>
      <c r="AY34" s="116">
        <v>1110882358.1000001</v>
      </c>
      <c r="AZ34" s="116">
        <v>1776029858.3100002</v>
      </c>
      <c r="BA34" s="116">
        <v>342612121.68000001</v>
      </c>
      <c r="BB34" s="116">
        <v>0</v>
      </c>
      <c r="BC34" s="116">
        <v>1433417736.6300004</v>
      </c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6">
        <v>218367558.21000001</v>
      </c>
      <c r="G35" s="116">
        <v>44000816.640000001</v>
      </c>
      <c r="H35" s="116">
        <v>31036482.420000002</v>
      </c>
      <c r="I35" s="116">
        <v>8785878.5199999996</v>
      </c>
      <c r="J35" s="116">
        <v>4178455.6999999997</v>
      </c>
      <c r="K35" s="116">
        <v>174366741.56999999</v>
      </c>
      <c r="L35" s="116">
        <v>1711671.2</v>
      </c>
      <c r="M35" s="116">
        <v>170412821.94</v>
      </c>
      <c r="N35" s="116">
        <v>0</v>
      </c>
      <c r="O35" s="116">
        <v>2242248.4300000002</v>
      </c>
      <c r="P35" s="116">
        <v>973322527</v>
      </c>
      <c r="Q35" s="116">
        <v>973322527</v>
      </c>
      <c r="R35" s="116">
        <v>0</v>
      </c>
      <c r="S35" s="116">
        <v>0</v>
      </c>
      <c r="T35" s="116">
        <v>0</v>
      </c>
      <c r="U35" s="116">
        <v>1191690085.21</v>
      </c>
      <c r="V35" s="116">
        <v>433678123.11000001</v>
      </c>
      <c r="W35" s="116">
        <v>11326683.630000001</v>
      </c>
      <c r="X35" s="116">
        <v>249487948.84</v>
      </c>
      <c r="Y35" s="116">
        <v>0</v>
      </c>
      <c r="Z35" s="116">
        <v>0</v>
      </c>
      <c r="AA35" s="116">
        <v>19833763.390000001</v>
      </c>
      <c r="AB35" s="116">
        <v>206859647.58000001</v>
      </c>
      <c r="AC35" s="116">
        <v>23484021.690000001</v>
      </c>
      <c r="AD35" s="116">
        <v>944670188.24000001</v>
      </c>
      <c r="AE35" s="116">
        <v>247019896.97</v>
      </c>
      <c r="AF35" s="116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16">
        <v>0</v>
      </c>
      <c r="AM35" s="116">
        <v>0</v>
      </c>
      <c r="AN35" s="116">
        <v>0</v>
      </c>
      <c r="AO35" s="116">
        <v>116737584.05</v>
      </c>
      <c r="AP35" s="116">
        <v>116737584.05</v>
      </c>
      <c r="AQ35" s="116">
        <v>0</v>
      </c>
      <c r="AR35" s="116">
        <v>0</v>
      </c>
      <c r="AS35" s="116">
        <v>68846873.409999996</v>
      </c>
      <c r="AT35" s="116">
        <v>68846873.409999996</v>
      </c>
      <c r="AU35" s="116">
        <v>0</v>
      </c>
      <c r="AV35" s="116">
        <v>0</v>
      </c>
      <c r="AW35" s="116">
        <v>185584457.46000001</v>
      </c>
      <c r="AX35" s="116">
        <v>61435439.509999998</v>
      </c>
      <c r="AY35" s="116">
        <v>258414405.66</v>
      </c>
      <c r="AZ35" s="116">
        <v>319849845.17000002</v>
      </c>
      <c r="BA35" s="116">
        <v>0</v>
      </c>
      <c r="BB35" s="116">
        <v>0</v>
      </c>
      <c r="BC35" s="116">
        <v>319849845.17000002</v>
      </c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6">
        <v>188211134.22999999</v>
      </c>
      <c r="G36" s="116">
        <v>79970629.629999995</v>
      </c>
      <c r="H36" s="116">
        <v>64473925.930000007</v>
      </c>
      <c r="I36" s="116">
        <v>11091416.710000001</v>
      </c>
      <c r="J36" s="116">
        <v>4405286.99</v>
      </c>
      <c r="K36" s="116">
        <v>108240504.59999999</v>
      </c>
      <c r="L36" s="116">
        <v>295973</v>
      </c>
      <c r="M36" s="116">
        <v>15238150.25</v>
      </c>
      <c r="N36" s="116">
        <v>0</v>
      </c>
      <c r="O36" s="116">
        <v>92706381.349999994</v>
      </c>
      <c r="P36" s="116">
        <v>2074530715.9899998</v>
      </c>
      <c r="Q36" s="116">
        <v>2074515551</v>
      </c>
      <c r="R36" s="116">
        <v>15164.99</v>
      </c>
      <c r="S36" s="116">
        <v>0</v>
      </c>
      <c r="T36" s="116">
        <v>0</v>
      </c>
      <c r="U36" s="116">
        <v>2262741850.2200003</v>
      </c>
      <c r="V36" s="116">
        <v>858732284.82000005</v>
      </c>
      <c r="W36" s="116">
        <v>34801300.109999999</v>
      </c>
      <c r="X36" s="116">
        <v>145914091.40000001</v>
      </c>
      <c r="Y36" s="116">
        <v>1832733.82</v>
      </c>
      <c r="Z36" s="116">
        <v>0</v>
      </c>
      <c r="AA36" s="116">
        <v>233271023.59999999</v>
      </c>
      <c r="AB36" s="116">
        <v>325473276.73000002</v>
      </c>
      <c r="AC36" s="116">
        <v>495915.23</v>
      </c>
      <c r="AD36" s="116">
        <v>1600520625.71</v>
      </c>
      <c r="AE36" s="116">
        <v>662221224.50999999</v>
      </c>
      <c r="AF36" s="116">
        <v>190369589.21000001</v>
      </c>
      <c r="AG36" s="116">
        <v>190369589.21000001</v>
      </c>
      <c r="AH36" s="116">
        <v>0</v>
      </c>
      <c r="AI36" s="116">
        <v>0</v>
      </c>
      <c r="AJ36" s="116">
        <v>171241440.53</v>
      </c>
      <c r="AK36" s="116">
        <v>171241440.53</v>
      </c>
      <c r="AL36" s="116">
        <v>0</v>
      </c>
      <c r="AM36" s="116">
        <v>15477221.49</v>
      </c>
      <c r="AN36" s="116">
        <v>377088251.23000002</v>
      </c>
      <c r="AO36" s="116">
        <v>494938181.56</v>
      </c>
      <c r="AP36" s="116">
        <v>494938181.56</v>
      </c>
      <c r="AQ36" s="116">
        <v>0</v>
      </c>
      <c r="AR36" s="116">
        <v>0</v>
      </c>
      <c r="AS36" s="116">
        <v>27121121.82</v>
      </c>
      <c r="AT36" s="116">
        <v>27121121.82</v>
      </c>
      <c r="AU36" s="116">
        <v>0</v>
      </c>
      <c r="AV36" s="116">
        <v>0</v>
      </c>
      <c r="AW36" s="116">
        <v>522059303.37999994</v>
      </c>
      <c r="AX36" s="116">
        <v>517250172.35999995</v>
      </c>
      <c r="AY36" s="116">
        <v>447634244.49000001</v>
      </c>
      <c r="AZ36" s="116">
        <v>964884416.85000002</v>
      </c>
      <c r="BA36" s="116">
        <v>84329676.939999998</v>
      </c>
      <c r="BB36" s="116">
        <v>0</v>
      </c>
      <c r="BC36" s="116">
        <v>880554739.90999997</v>
      </c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6">
        <v>132744138.78999999</v>
      </c>
      <c r="G37" s="116">
        <v>18775406.460000001</v>
      </c>
      <c r="H37" s="116">
        <v>14658025.629999999</v>
      </c>
      <c r="I37" s="116">
        <v>3152050.6</v>
      </c>
      <c r="J37" s="116">
        <v>965330.23</v>
      </c>
      <c r="K37" s="116">
        <v>113968732.33000001</v>
      </c>
      <c r="L37" s="116">
        <v>41100</v>
      </c>
      <c r="M37" s="116">
        <v>33274912.969999995</v>
      </c>
      <c r="N37" s="116">
        <v>78444136.280000001</v>
      </c>
      <c r="O37" s="116">
        <v>2208583.08</v>
      </c>
      <c r="P37" s="116">
        <v>695811144.62</v>
      </c>
      <c r="Q37" s="116">
        <v>695617285</v>
      </c>
      <c r="R37" s="116">
        <v>193859.62</v>
      </c>
      <c r="S37" s="116">
        <v>0</v>
      </c>
      <c r="T37" s="116">
        <v>0</v>
      </c>
      <c r="U37" s="116">
        <v>828555283.41000009</v>
      </c>
      <c r="V37" s="116">
        <v>267593431.61999997</v>
      </c>
      <c r="W37" s="116">
        <v>8804998.8399999999</v>
      </c>
      <c r="X37" s="116">
        <v>142342278.12</v>
      </c>
      <c r="Y37" s="116">
        <v>0</v>
      </c>
      <c r="Z37" s="116">
        <v>0</v>
      </c>
      <c r="AA37" s="116">
        <v>9412043.7699999996</v>
      </c>
      <c r="AB37" s="116">
        <v>135344672.97</v>
      </c>
      <c r="AC37" s="116">
        <v>7774609.4299999997</v>
      </c>
      <c r="AD37" s="116">
        <v>571272034.75</v>
      </c>
      <c r="AE37" s="116">
        <v>257283248.65999997</v>
      </c>
      <c r="AF37" s="116">
        <v>0</v>
      </c>
      <c r="AG37" s="116">
        <v>0</v>
      </c>
      <c r="AH37" s="116">
        <v>0</v>
      </c>
      <c r="AI37" s="116">
        <v>0</v>
      </c>
      <c r="AJ37" s="116">
        <v>38527617.090000004</v>
      </c>
      <c r="AK37" s="116">
        <v>38527617.090000004</v>
      </c>
      <c r="AL37" s="116">
        <v>0</v>
      </c>
      <c r="AM37" s="116">
        <v>71263909.890000001</v>
      </c>
      <c r="AN37" s="116">
        <v>109791526.98</v>
      </c>
      <c r="AO37" s="116">
        <v>132886513.62000002</v>
      </c>
      <c r="AP37" s="116">
        <v>132886513.62000002</v>
      </c>
      <c r="AQ37" s="116">
        <v>0</v>
      </c>
      <c r="AR37" s="116">
        <v>0</v>
      </c>
      <c r="AS37" s="116">
        <v>24514756.440000001</v>
      </c>
      <c r="AT37" s="116">
        <v>24514756.440000001</v>
      </c>
      <c r="AU37" s="116">
        <v>0</v>
      </c>
      <c r="AV37" s="116">
        <v>0</v>
      </c>
      <c r="AW37" s="116">
        <v>157401270.06</v>
      </c>
      <c r="AX37" s="116">
        <v>209673505.58000001</v>
      </c>
      <c r="AY37" s="116">
        <v>437714372.06</v>
      </c>
      <c r="AZ37" s="116">
        <v>647387877.63999999</v>
      </c>
      <c r="BA37" s="116">
        <v>21357032.030000001</v>
      </c>
      <c r="BB37" s="116">
        <v>59363263.18</v>
      </c>
      <c r="BC37" s="116">
        <v>566667582.42999995</v>
      </c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6">
        <v>99983489.950000003</v>
      </c>
      <c r="G38" s="116">
        <v>79304381.319999993</v>
      </c>
      <c r="H38" s="116">
        <v>77308197.799999997</v>
      </c>
      <c r="I38" s="116">
        <v>1233833</v>
      </c>
      <c r="J38" s="116">
        <v>762350.52</v>
      </c>
      <c r="K38" s="116">
        <v>20679108.629999999</v>
      </c>
      <c r="L38" s="116">
        <v>778750</v>
      </c>
      <c r="M38" s="116">
        <v>18844496.390000001</v>
      </c>
      <c r="N38" s="116">
        <v>84200</v>
      </c>
      <c r="O38" s="116">
        <v>971662.24</v>
      </c>
      <c r="P38" s="116">
        <v>1378783959.29</v>
      </c>
      <c r="Q38" s="116">
        <v>1355818662</v>
      </c>
      <c r="R38" s="116">
        <v>22768433.030000001</v>
      </c>
      <c r="S38" s="116">
        <v>196864.26</v>
      </c>
      <c r="T38" s="116">
        <v>0</v>
      </c>
      <c r="U38" s="116">
        <v>1478767449.24</v>
      </c>
      <c r="V38" s="116">
        <v>197782412.66</v>
      </c>
      <c r="W38" s="116">
        <v>11452500</v>
      </c>
      <c r="X38" s="116">
        <v>173630519.81999999</v>
      </c>
      <c r="Y38" s="116">
        <v>0</v>
      </c>
      <c r="Z38" s="116">
        <v>1715909.74</v>
      </c>
      <c r="AA38" s="116">
        <v>52661961.350000001</v>
      </c>
      <c r="AB38" s="116">
        <v>281948966.95999998</v>
      </c>
      <c r="AC38" s="116">
        <v>0</v>
      </c>
      <c r="AD38" s="116">
        <v>719192270.52999997</v>
      </c>
      <c r="AE38" s="116">
        <v>759575178.71000004</v>
      </c>
      <c r="AF38" s="116">
        <v>1604754.5</v>
      </c>
      <c r="AG38" s="116">
        <v>1565755.16</v>
      </c>
      <c r="AH38" s="116">
        <v>0</v>
      </c>
      <c r="AI38" s="116">
        <v>38999.339999999997</v>
      </c>
      <c r="AJ38" s="116">
        <v>0</v>
      </c>
      <c r="AK38" s="116">
        <v>0</v>
      </c>
      <c r="AL38" s="116">
        <v>0</v>
      </c>
      <c r="AM38" s="116">
        <v>464384169.98000002</v>
      </c>
      <c r="AN38" s="116">
        <v>465988924.48000002</v>
      </c>
      <c r="AO38" s="116">
        <v>356276903.94</v>
      </c>
      <c r="AP38" s="116">
        <v>356276903.94</v>
      </c>
      <c r="AQ38" s="116">
        <v>0</v>
      </c>
      <c r="AR38" s="116">
        <v>0</v>
      </c>
      <c r="AS38" s="116">
        <v>0</v>
      </c>
      <c r="AT38" s="116">
        <v>0</v>
      </c>
      <c r="AU38" s="116">
        <v>0</v>
      </c>
      <c r="AV38" s="116">
        <v>78010484.629999995</v>
      </c>
      <c r="AW38" s="116">
        <v>434287388.56999999</v>
      </c>
      <c r="AX38" s="116">
        <v>791276714.62</v>
      </c>
      <c r="AY38" s="116">
        <v>1115097938.1400001</v>
      </c>
      <c r="AZ38" s="116">
        <v>1906374652.76</v>
      </c>
      <c r="BA38" s="116">
        <v>514647055.95999998</v>
      </c>
      <c r="BB38" s="116">
        <v>0</v>
      </c>
      <c r="BC38" s="116">
        <v>1391727596.8</v>
      </c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6">
        <v>265656994.55999997</v>
      </c>
      <c r="G39" s="116">
        <v>31290103.07</v>
      </c>
      <c r="H39" s="116">
        <v>25046226.41</v>
      </c>
      <c r="I39" s="116">
        <v>2036542.5</v>
      </c>
      <c r="J39" s="116">
        <v>4207334.16</v>
      </c>
      <c r="K39" s="116">
        <v>234366891.49000001</v>
      </c>
      <c r="L39" s="116">
        <v>303755</v>
      </c>
      <c r="M39" s="116">
        <v>229126750.03999999</v>
      </c>
      <c r="N39" s="116">
        <v>2831822</v>
      </c>
      <c r="O39" s="116">
        <v>2104564.4500000002</v>
      </c>
      <c r="P39" s="116">
        <v>1121893771</v>
      </c>
      <c r="Q39" s="116">
        <v>1118352555</v>
      </c>
      <c r="R39" s="116">
        <v>3541216</v>
      </c>
      <c r="S39" s="116">
        <v>0</v>
      </c>
      <c r="T39" s="116">
        <v>0</v>
      </c>
      <c r="U39" s="116">
        <v>1387550765.5599999</v>
      </c>
      <c r="V39" s="116">
        <v>394908742.31</v>
      </c>
      <c r="W39" s="116">
        <v>9088329.0600000005</v>
      </c>
      <c r="X39" s="116">
        <v>378148347.24000001</v>
      </c>
      <c r="Y39" s="116">
        <v>0</v>
      </c>
      <c r="Z39" s="116">
        <v>0</v>
      </c>
      <c r="AA39" s="116">
        <v>13149922.42</v>
      </c>
      <c r="AB39" s="116">
        <v>104353852.59999999</v>
      </c>
      <c r="AC39" s="116">
        <v>50227712.920000002</v>
      </c>
      <c r="AD39" s="116">
        <v>949876906.54999995</v>
      </c>
      <c r="AE39" s="116">
        <v>437673859.00999999</v>
      </c>
      <c r="AF39" s="116">
        <v>0</v>
      </c>
      <c r="AG39" s="116">
        <v>0</v>
      </c>
      <c r="AH39" s="116">
        <v>0</v>
      </c>
      <c r="AI39" s="116">
        <v>0</v>
      </c>
      <c r="AJ39" s="116">
        <v>90373255.549999997</v>
      </c>
      <c r="AK39" s="116">
        <v>90373255.549999997</v>
      </c>
      <c r="AL39" s="116">
        <v>0</v>
      </c>
      <c r="AM39" s="116">
        <v>143297231.44</v>
      </c>
      <c r="AN39" s="116">
        <v>233670486.99000001</v>
      </c>
      <c r="AO39" s="116">
        <v>149008789.16999999</v>
      </c>
      <c r="AP39" s="116">
        <v>149008789.16999999</v>
      </c>
      <c r="AQ39" s="116">
        <v>0</v>
      </c>
      <c r="AR39" s="116">
        <v>0</v>
      </c>
      <c r="AS39" s="116">
        <v>119199861.37</v>
      </c>
      <c r="AT39" s="116">
        <v>119199861.37</v>
      </c>
      <c r="AU39" s="116">
        <v>0</v>
      </c>
      <c r="AV39" s="116">
        <v>193009416.88999999</v>
      </c>
      <c r="AW39" s="116">
        <v>461218067.43000001</v>
      </c>
      <c r="AX39" s="116">
        <v>210126278.56999999</v>
      </c>
      <c r="AY39" s="116">
        <v>580431932.75</v>
      </c>
      <c r="AZ39" s="116">
        <v>790558211.31999993</v>
      </c>
      <c r="BA39" s="116">
        <v>102878717.22</v>
      </c>
      <c r="BB39" s="116">
        <v>110547121.59999999</v>
      </c>
      <c r="BC39" s="116">
        <v>577132372.5</v>
      </c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6">
        <v>730023973.60000002</v>
      </c>
      <c r="G41" s="116">
        <v>148523168.09</v>
      </c>
      <c r="H41" s="116">
        <v>102678198.46000001</v>
      </c>
      <c r="I41" s="116">
        <v>20169783</v>
      </c>
      <c r="J41" s="116">
        <v>25675186.629999999</v>
      </c>
      <c r="K41" s="116">
        <v>581500805.50999999</v>
      </c>
      <c r="L41" s="116">
        <v>933900</v>
      </c>
      <c r="M41" s="116">
        <v>5089751.53</v>
      </c>
      <c r="N41" s="116">
        <v>572690575.61000001</v>
      </c>
      <c r="O41" s="116">
        <v>2786578.37</v>
      </c>
      <c r="P41" s="116">
        <v>933253866.53999996</v>
      </c>
      <c r="Q41" s="116">
        <v>930857832</v>
      </c>
      <c r="R41" s="116">
        <v>2396034.54</v>
      </c>
      <c r="S41" s="116">
        <v>0</v>
      </c>
      <c r="T41" s="116">
        <v>0</v>
      </c>
      <c r="U41" s="116">
        <v>1663277840.1400001</v>
      </c>
      <c r="V41" s="116">
        <v>467580854.81</v>
      </c>
      <c r="W41" s="116">
        <v>39875061.119999997</v>
      </c>
      <c r="X41" s="116">
        <v>86390692.319999993</v>
      </c>
      <c r="Y41" s="116">
        <v>0</v>
      </c>
      <c r="Z41" s="116">
        <v>0</v>
      </c>
      <c r="AA41" s="116">
        <v>8993638.9100000001</v>
      </c>
      <c r="AB41" s="116">
        <v>614897063.07000005</v>
      </c>
      <c r="AC41" s="116">
        <v>16896762.940000001</v>
      </c>
      <c r="AD41" s="116">
        <v>1234634073.1699998</v>
      </c>
      <c r="AE41" s="116">
        <v>428643766.97000003</v>
      </c>
      <c r="AF41" s="116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16">
        <v>0</v>
      </c>
      <c r="AM41" s="116">
        <v>0</v>
      </c>
      <c r="AN41" s="116">
        <v>0</v>
      </c>
      <c r="AO41" s="116">
        <v>97819508.129999995</v>
      </c>
      <c r="AP41" s="116">
        <v>97819508.129999995</v>
      </c>
      <c r="AQ41" s="116">
        <v>0</v>
      </c>
      <c r="AR41" s="116">
        <v>0</v>
      </c>
      <c r="AS41" s="116">
        <v>74618436.950000003</v>
      </c>
      <c r="AT41" s="116">
        <v>74618436.950000003</v>
      </c>
      <c r="AU41" s="116">
        <v>0</v>
      </c>
      <c r="AV41" s="116">
        <v>0</v>
      </c>
      <c r="AW41" s="116">
        <v>172437945.07999998</v>
      </c>
      <c r="AX41" s="116">
        <v>256205821.88999999</v>
      </c>
      <c r="AY41" s="116">
        <v>858529275.90999997</v>
      </c>
      <c r="AZ41" s="116">
        <v>1114735097.8</v>
      </c>
      <c r="BA41" s="116">
        <v>121638962.41</v>
      </c>
      <c r="BB41" s="116">
        <v>79473339.349999994</v>
      </c>
      <c r="BC41" s="116">
        <v>913622796.04000008</v>
      </c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6">
        <v>191641903.29999998</v>
      </c>
      <c r="G42" s="116">
        <v>59174502.82</v>
      </c>
      <c r="H42" s="116">
        <v>49597554.560000002</v>
      </c>
      <c r="I42" s="116">
        <v>7136085.8799999999</v>
      </c>
      <c r="J42" s="116">
        <v>2440862.38</v>
      </c>
      <c r="K42" s="116">
        <v>132467400.48</v>
      </c>
      <c r="L42" s="116">
        <v>1423792.62</v>
      </c>
      <c r="M42" s="116">
        <v>117812973.54000001</v>
      </c>
      <c r="N42" s="116">
        <v>0</v>
      </c>
      <c r="O42" s="116">
        <v>13230634.32</v>
      </c>
      <c r="P42" s="116">
        <v>1185187408.01</v>
      </c>
      <c r="Q42" s="116">
        <v>1015112223</v>
      </c>
      <c r="R42" s="116">
        <v>170069185.00999999</v>
      </c>
      <c r="S42" s="116">
        <v>0</v>
      </c>
      <c r="T42" s="116">
        <v>6000</v>
      </c>
      <c r="U42" s="116">
        <v>1376829311.3099999</v>
      </c>
      <c r="V42" s="116">
        <v>288328539.70999998</v>
      </c>
      <c r="W42" s="116">
        <v>26261344.850000001</v>
      </c>
      <c r="X42" s="116">
        <v>303868160.13999999</v>
      </c>
      <c r="Y42" s="116">
        <v>0</v>
      </c>
      <c r="Z42" s="116">
        <v>0</v>
      </c>
      <c r="AA42" s="116">
        <v>20999048.670000002</v>
      </c>
      <c r="AB42" s="116">
        <v>111605238.59</v>
      </c>
      <c r="AC42" s="116">
        <v>0</v>
      </c>
      <c r="AD42" s="116">
        <v>751062331.96000004</v>
      </c>
      <c r="AE42" s="116">
        <v>625766979.35000002</v>
      </c>
      <c r="AF42" s="116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16">
        <v>0</v>
      </c>
      <c r="AM42" s="116">
        <v>0</v>
      </c>
      <c r="AN42" s="116">
        <v>0</v>
      </c>
      <c r="AO42" s="116">
        <v>118901267.33</v>
      </c>
      <c r="AP42" s="116">
        <v>118901267.33</v>
      </c>
      <c r="AQ42" s="116">
        <v>0</v>
      </c>
      <c r="AR42" s="116">
        <v>0</v>
      </c>
      <c r="AS42" s="116">
        <v>0</v>
      </c>
      <c r="AT42" s="116">
        <v>0</v>
      </c>
      <c r="AU42" s="116">
        <v>0</v>
      </c>
      <c r="AV42" s="116">
        <v>0</v>
      </c>
      <c r="AW42" s="116">
        <v>118901267.33</v>
      </c>
      <c r="AX42" s="116">
        <v>506865712.02000004</v>
      </c>
      <c r="AY42" s="116">
        <v>1447018208.1700001</v>
      </c>
      <c r="AZ42" s="116">
        <v>1953883920.1900001</v>
      </c>
      <c r="BA42" s="116">
        <v>125738734.66000001</v>
      </c>
      <c r="BB42" s="116">
        <v>135132133.78999999</v>
      </c>
      <c r="BC42" s="116">
        <v>1693013051.74</v>
      </c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6">
        <v>380877625.56999999</v>
      </c>
      <c r="G43" s="116">
        <v>30091076.399999999</v>
      </c>
      <c r="H43" s="116">
        <v>26677042.009999998</v>
      </c>
      <c r="I43" s="116">
        <v>1687116.91</v>
      </c>
      <c r="J43" s="116">
        <v>1726917.48</v>
      </c>
      <c r="K43" s="116">
        <v>350786549.17000002</v>
      </c>
      <c r="L43" s="116">
        <v>134070</v>
      </c>
      <c r="M43" s="116">
        <v>286600198.38999999</v>
      </c>
      <c r="N43" s="116">
        <v>0</v>
      </c>
      <c r="O43" s="116">
        <v>64052280.779999986</v>
      </c>
      <c r="P43" s="116">
        <v>1142924868.0899999</v>
      </c>
      <c r="Q43" s="116">
        <v>1138217153</v>
      </c>
      <c r="R43" s="116">
        <v>320165.55</v>
      </c>
      <c r="S43" s="116">
        <v>0</v>
      </c>
      <c r="T43" s="116">
        <v>4387549.54</v>
      </c>
      <c r="U43" s="116">
        <v>1523802493.6599998</v>
      </c>
      <c r="V43" s="116">
        <v>375682833.18000001</v>
      </c>
      <c r="W43" s="116">
        <v>6627360</v>
      </c>
      <c r="X43" s="116">
        <v>477421595.95999998</v>
      </c>
      <c r="Y43" s="116">
        <v>0</v>
      </c>
      <c r="Z43" s="116">
        <v>0</v>
      </c>
      <c r="AA43" s="116">
        <v>80369768.659999996</v>
      </c>
      <c r="AB43" s="116">
        <v>109697564</v>
      </c>
      <c r="AC43" s="116">
        <v>0</v>
      </c>
      <c r="AD43" s="116">
        <v>1049799121.8</v>
      </c>
      <c r="AE43" s="116">
        <v>474003371.86000001</v>
      </c>
      <c r="AF43" s="116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16">
        <v>0</v>
      </c>
      <c r="AM43" s="116">
        <v>906181.1</v>
      </c>
      <c r="AN43" s="116">
        <v>906181.1</v>
      </c>
      <c r="AO43" s="116">
        <v>156788689.44</v>
      </c>
      <c r="AP43" s="116">
        <v>156788689.44</v>
      </c>
      <c r="AQ43" s="116">
        <v>0</v>
      </c>
      <c r="AR43" s="116">
        <v>0</v>
      </c>
      <c r="AS43" s="116">
        <v>0</v>
      </c>
      <c r="AT43" s="116">
        <v>0</v>
      </c>
      <c r="AU43" s="116">
        <v>0</v>
      </c>
      <c r="AV43" s="116">
        <v>0</v>
      </c>
      <c r="AW43" s="116">
        <v>156788689.44</v>
      </c>
      <c r="AX43" s="116">
        <v>318120863.51999998</v>
      </c>
      <c r="AY43" s="116">
        <v>499689157.24000001</v>
      </c>
      <c r="AZ43" s="116">
        <v>817810020.75999999</v>
      </c>
      <c r="BA43" s="116">
        <v>13252817.449999999</v>
      </c>
      <c r="BB43" s="116">
        <v>8998411.5600000005</v>
      </c>
      <c r="BC43" s="116">
        <v>795558791.75000012</v>
      </c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6">
        <v>956848512.81999993</v>
      </c>
      <c r="G44" s="116">
        <v>198493620.82999998</v>
      </c>
      <c r="H44" s="116">
        <v>152727720.94999999</v>
      </c>
      <c r="I44" s="116">
        <v>15760343.140000001</v>
      </c>
      <c r="J44" s="116">
        <v>30005556.739999998</v>
      </c>
      <c r="K44" s="116">
        <v>758354891.99000001</v>
      </c>
      <c r="L44" s="116">
        <v>491770.47</v>
      </c>
      <c r="M44" s="116">
        <v>16315795.560000002</v>
      </c>
      <c r="N44" s="116">
        <v>633710276.09000003</v>
      </c>
      <c r="O44" s="116">
        <v>107837049.87</v>
      </c>
      <c r="P44" s="116">
        <v>2193241017.73</v>
      </c>
      <c r="Q44" s="116">
        <v>2192489228</v>
      </c>
      <c r="R44" s="116">
        <v>0</v>
      </c>
      <c r="S44" s="116">
        <v>0</v>
      </c>
      <c r="T44" s="116">
        <v>751789.73</v>
      </c>
      <c r="U44" s="116">
        <v>3150089530.5499997</v>
      </c>
      <c r="V44" s="116">
        <v>632920238.15999997</v>
      </c>
      <c r="W44" s="116">
        <v>61142373.350000001</v>
      </c>
      <c r="X44" s="116">
        <v>298103886.44999999</v>
      </c>
      <c r="Y44" s="116">
        <v>4635913.71</v>
      </c>
      <c r="Z44" s="116">
        <v>0</v>
      </c>
      <c r="AA44" s="116">
        <v>36058562.579999998</v>
      </c>
      <c r="AB44" s="116">
        <v>908991223.14999998</v>
      </c>
      <c r="AC44" s="116">
        <v>12895929.880000001</v>
      </c>
      <c r="AD44" s="116">
        <v>1954748127.28</v>
      </c>
      <c r="AE44" s="116">
        <v>1195341403.27</v>
      </c>
      <c r="AF44" s="116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16">
        <v>0</v>
      </c>
      <c r="AM44" s="116">
        <v>0</v>
      </c>
      <c r="AN44" s="116">
        <v>0</v>
      </c>
      <c r="AO44" s="116">
        <v>144026533.38</v>
      </c>
      <c r="AP44" s="116">
        <v>144026533.38</v>
      </c>
      <c r="AQ44" s="116">
        <v>0</v>
      </c>
      <c r="AR44" s="116">
        <v>0</v>
      </c>
      <c r="AS44" s="116">
        <v>4972300.8499999996</v>
      </c>
      <c r="AT44" s="116">
        <v>4972300.8499999996</v>
      </c>
      <c r="AU44" s="116">
        <v>0</v>
      </c>
      <c r="AV44" s="116">
        <v>0</v>
      </c>
      <c r="AW44" s="116">
        <v>148998834.22999999</v>
      </c>
      <c r="AX44" s="116">
        <v>1046342569.04</v>
      </c>
      <c r="AY44" s="116">
        <v>2561984251.71</v>
      </c>
      <c r="AZ44" s="116">
        <v>3608326820.75</v>
      </c>
      <c r="BA44" s="116">
        <v>333919932.77000004</v>
      </c>
      <c r="BB44" s="116">
        <v>113373475.5</v>
      </c>
      <c r="BC44" s="116">
        <v>3161033412.4799995</v>
      </c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6">
        <v>416583985.44</v>
      </c>
      <c r="G45" s="116">
        <v>173558798.44999999</v>
      </c>
      <c r="H45" s="116">
        <v>142968738.52000001</v>
      </c>
      <c r="I45" s="116">
        <v>26236789.629999999</v>
      </c>
      <c r="J45" s="116">
        <v>4353270.3</v>
      </c>
      <c r="K45" s="116">
        <v>243025186.99000001</v>
      </c>
      <c r="L45" s="116">
        <v>6422896.4699999997</v>
      </c>
      <c r="M45" s="116">
        <v>70585302.75</v>
      </c>
      <c r="N45" s="116">
        <v>103106602.23999999</v>
      </c>
      <c r="O45" s="116">
        <v>62910385.530000001</v>
      </c>
      <c r="P45" s="116">
        <v>4092932197.8299999</v>
      </c>
      <c r="Q45" s="116">
        <v>2832272341</v>
      </c>
      <c r="R45" s="116">
        <v>16071267.310000001</v>
      </c>
      <c r="S45" s="116">
        <v>1242938589.52</v>
      </c>
      <c r="T45" s="116">
        <v>1650000</v>
      </c>
      <c r="U45" s="116">
        <v>4509516183.2700005</v>
      </c>
      <c r="V45" s="116">
        <v>630025716.88</v>
      </c>
      <c r="W45" s="116">
        <v>106262047.41</v>
      </c>
      <c r="X45" s="116">
        <v>93444816.939999998</v>
      </c>
      <c r="Y45" s="116">
        <v>0</v>
      </c>
      <c r="Z45" s="116">
        <v>0</v>
      </c>
      <c r="AA45" s="116">
        <v>155433379.65000001</v>
      </c>
      <c r="AB45" s="116">
        <v>1136771435.9100001</v>
      </c>
      <c r="AC45" s="116">
        <v>40778829.350000001</v>
      </c>
      <c r="AD45" s="116">
        <v>2162716226.1399999</v>
      </c>
      <c r="AE45" s="116">
        <v>2346799957.1300001</v>
      </c>
      <c r="AF45" s="116">
        <v>50000</v>
      </c>
      <c r="AG45" s="116">
        <v>0</v>
      </c>
      <c r="AH45" s="116">
        <v>0</v>
      </c>
      <c r="AI45" s="116">
        <v>50000</v>
      </c>
      <c r="AJ45" s="116">
        <v>241492893.43000001</v>
      </c>
      <c r="AK45" s="116">
        <v>241492893.43000001</v>
      </c>
      <c r="AL45" s="116">
        <v>0</v>
      </c>
      <c r="AM45" s="116">
        <v>423409043.35000002</v>
      </c>
      <c r="AN45" s="116">
        <v>664951936.77999997</v>
      </c>
      <c r="AO45" s="116">
        <v>55048370.25</v>
      </c>
      <c r="AP45" s="116">
        <v>53348370.25</v>
      </c>
      <c r="AQ45" s="116">
        <v>0</v>
      </c>
      <c r="AR45" s="116">
        <v>1700000</v>
      </c>
      <c r="AS45" s="116">
        <v>141445018.49000001</v>
      </c>
      <c r="AT45" s="116">
        <v>141445018.49000001</v>
      </c>
      <c r="AU45" s="116">
        <v>0</v>
      </c>
      <c r="AV45" s="116">
        <v>91451292.829999998</v>
      </c>
      <c r="AW45" s="116">
        <v>287944681.56999999</v>
      </c>
      <c r="AX45" s="116">
        <v>2723807212.3399997</v>
      </c>
      <c r="AY45" s="116">
        <v>3380487543.2600002</v>
      </c>
      <c r="AZ45" s="116">
        <v>6104294755.6000004</v>
      </c>
      <c r="BA45" s="116">
        <v>212269563.88999999</v>
      </c>
      <c r="BB45" s="116">
        <v>232124718.44999999</v>
      </c>
      <c r="BC45" s="116">
        <v>5659900473.2600012</v>
      </c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6">
        <v>108304166.51000001</v>
      </c>
      <c r="G46" s="116">
        <v>34522155.719999999</v>
      </c>
      <c r="H46" s="116">
        <v>33240961.98</v>
      </c>
      <c r="I46" s="116">
        <v>225432.99</v>
      </c>
      <c r="J46" s="116">
        <v>1055760.75</v>
      </c>
      <c r="K46" s="116">
        <v>73782010.789999992</v>
      </c>
      <c r="L46" s="116">
        <v>902906.89</v>
      </c>
      <c r="M46" s="116">
        <v>7143233.7999999998</v>
      </c>
      <c r="N46" s="116">
        <v>61292733.409999996</v>
      </c>
      <c r="O46" s="116">
        <v>4443136.6899999995</v>
      </c>
      <c r="P46" s="116">
        <v>541630668.90999997</v>
      </c>
      <c r="Q46" s="116">
        <v>519433996</v>
      </c>
      <c r="R46" s="116">
        <v>196672.91</v>
      </c>
      <c r="S46" s="116">
        <v>22000000</v>
      </c>
      <c r="T46" s="116">
        <v>0</v>
      </c>
      <c r="U46" s="116">
        <v>649934835.41999996</v>
      </c>
      <c r="V46" s="116">
        <v>254568206.05000001</v>
      </c>
      <c r="W46" s="116">
        <v>8300069.4399999995</v>
      </c>
      <c r="X46" s="116">
        <v>38794097.630000003</v>
      </c>
      <c r="Y46" s="116">
        <v>0</v>
      </c>
      <c r="Z46" s="116">
        <v>0</v>
      </c>
      <c r="AA46" s="116">
        <v>15027191.300000001</v>
      </c>
      <c r="AB46" s="116">
        <v>189490327.59</v>
      </c>
      <c r="AC46" s="116">
        <v>650677.4</v>
      </c>
      <c r="AD46" s="116">
        <v>506830569.41000003</v>
      </c>
      <c r="AE46" s="116">
        <v>143104266.00999999</v>
      </c>
      <c r="AF46" s="116">
        <v>0</v>
      </c>
      <c r="AG46" s="116">
        <v>0</v>
      </c>
      <c r="AH46" s="116">
        <v>0</v>
      </c>
      <c r="AI46" s="116">
        <v>0</v>
      </c>
      <c r="AJ46" s="116">
        <v>12581948</v>
      </c>
      <c r="AK46" s="116">
        <v>12581948</v>
      </c>
      <c r="AL46" s="116">
        <v>0</v>
      </c>
      <c r="AM46" s="116">
        <v>22220486.629999999</v>
      </c>
      <c r="AN46" s="116">
        <v>34802434.630000003</v>
      </c>
      <c r="AO46" s="116">
        <v>33424211.409999996</v>
      </c>
      <c r="AP46" s="116">
        <v>33424211.409999996</v>
      </c>
      <c r="AQ46" s="116">
        <v>0</v>
      </c>
      <c r="AR46" s="116">
        <v>0</v>
      </c>
      <c r="AS46" s="116">
        <v>1240524.03</v>
      </c>
      <c r="AT46" s="116">
        <v>1240524.03</v>
      </c>
      <c r="AU46" s="116">
        <v>0</v>
      </c>
      <c r="AV46" s="116">
        <v>0</v>
      </c>
      <c r="AW46" s="116">
        <v>34664735.439999998</v>
      </c>
      <c r="AX46" s="116">
        <v>143241965.19999999</v>
      </c>
      <c r="AY46" s="116">
        <v>269124331.5</v>
      </c>
      <c r="AZ46" s="116">
        <v>412366296.69999999</v>
      </c>
      <c r="BA46" s="116">
        <v>19245238.809999999</v>
      </c>
      <c r="BB46" s="116">
        <v>41382231.969999999</v>
      </c>
      <c r="BC46" s="116">
        <v>351738825.91999996</v>
      </c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6">
        <v>354205617.5</v>
      </c>
      <c r="G48" s="116">
        <v>139737363.99000001</v>
      </c>
      <c r="H48" s="116">
        <v>119714696.05</v>
      </c>
      <c r="I48" s="116">
        <v>6293867.25</v>
      </c>
      <c r="J48" s="116">
        <v>13728800.689999999</v>
      </c>
      <c r="K48" s="116">
        <v>214468253.51000002</v>
      </c>
      <c r="L48" s="116">
        <v>0</v>
      </c>
      <c r="M48" s="116">
        <v>162971131</v>
      </c>
      <c r="N48" s="116">
        <v>0</v>
      </c>
      <c r="O48" s="116">
        <v>51497122.510000005</v>
      </c>
      <c r="P48" s="116">
        <v>1717529422.46</v>
      </c>
      <c r="Q48" s="116">
        <v>1713520553</v>
      </c>
      <c r="R48" s="116">
        <v>4008869.4599999995</v>
      </c>
      <c r="S48" s="116">
        <v>0</v>
      </c>
      <c r="T48" s="116">
        <v>0</v>
      </c>
      <c r="U48" s="116">
        <v>2071735039.96</v>
      </c>
      <c r="V48" s="116">
        <v>535920263.62</v>
      </c>
      <c r="W48" s="116">
        <v>31113327.369999997</v>
      </c>
      <c r="X48" s="116">
        <v>535680810.26000005</v>
      </c>
      <c r="Y48" s="116">
        <v>98889.33</v>
      </c>
      <c r="Z48" s="116">
        <v>74269.429999999993</v>
      </c>
      <c r="AA48" s="116">
        <v>51964597.829999998</v>
      </c>
      <c r="AB48" s="116">
        <v>266186886.86000001</v>
      </c>
      <c r="AC48" s="116">
        <v>0</v>
      </c>
      <c r="AD48" s="116">
        <v>1421039044.7</v>
      </c>
      <c r="AE48" s="116">
        <v>650695995.25999999</v>
      </c>
      <c r="AF48" s="116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16">
        <v>0</v>
      </c>
      <c r="AM48" s="116">
        <v>0</v>
      </c>
      <c r="AN48" s="116">
        <v>0</v>
      </c>
      <c r="AO48" s="116">
        <v>130445092.93000002</v>
      </c>
      <c r="AP48" s="116">
        <v>130445092.93000002</v>
      </c>
      <c r="AQ48" s="116">
        <v>0</v>
      </c>
      <c r="AR48" s="116">
        <v>0</v>
      </c>
      <c r="AS48" s="116">
        <v>22144972.489999998</v>
      </c>
      <c r="AT48" s="116">
        <v>22144972.489999998</v>
      </c>
      <c r="AU48" s="116">
        <v>0</v>
      </c>
      <c r="AV48" s="116">
        <v>0</v>
      </c>
      <c r="AW48" s="116">
        <v>152590065.41999999</v>
      </c>
      <c r="AX48" s="116">
        <v>498105929.83999997</v>
      </c>
      <c r="AY48" s="116">
        <v>1591765155.1700001</v>
      </c>
      <c r="AZ48" s="116">
        <v>2089871085.0100002</v>
      </c>
      <c r="BA48" s="116">
        <v>248956109.47</v>
      </c>
      <c r="BB48" s="116">
        <v>67867350.950000003</v>
      </c>
      <c r="BC48" s="116">
        <v>1773047624.5900002</v>
      </c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6">
        <v>721542555.99000001</v>
      </c>
      <c r="G49" s="116">
        <v>278012325.85000002</v>
      </c>
      <c r="H49" s="116">
        <v>185298518.86000001</v>
      </c>
      <c r="I49" s="116">
        <v>51483719.840000004</v>
      </c>
      <c r="J49" s="116">
        <v>41230087.149999999</v>
      </c>
      <c r="K49" s="116">
        <v>443530230.13999999</v>
      </c>
      <c r="L49" s="116">
        <v>26998671.300000001</v>
      </c>
      <c r="M49" s="116">
        <v>302006551.87</v>
      </c>
      <c r="N49" s="116">
        <v>93080906.909999996</v>
      </c>
      <c r="O49" s="116">
        <v>21444100.060000002</v>
      </c>
      <c r="P49" s="116">
        <v>2917251465.5799999</v>
      </c>
      <c r="Q49" s="116">
        <v>2911095317</v>
      </c>
      <c r="R49" s="116">
        <v>5464852.5800000001</v>
      </c>
      <c r="S49" s="116">
        <v>0</v>
      </c>
      <c r="T49" s="116">
        <v>691296</v>
      </c>
      <c r="U49" s="116">
        <v>3638794021.5699997</v>
      </c>
      <c r="V49" s="116">
        <v>1649697902.8399999</v>
      </c>
      <c r="W49" s="116">
        <v>77435758.530000001</v>
      </c>
      <c r="X49" s="116">
        <v>532932549.94999993</v>
      </c>
      <c r="Y49" s="116">
        <v>0</v>
      </c>
      <c r="Z49" s="116">
        <v>0</v>
      </c>
      <c r="AA49" s="116">
        <v>124767553.18000001</v>
      </c>
      <c r="AB49" s="116">
        <v>308026180.07999998</v>
      </c>
      <c r="AC49" s="116">
        <v>149500</v>
      </c>
      <c r="AD49" s="116">
        <v>2693009444.5799999</v>
      </c>
      <c r="AE49" s="116">
        <v>945784576.99000001</v>
      </c>
      <c r="AF49" s="116">
        <v>1934899.75</v>
      </c>
      <c r="AG49" s="116">
        <v>1934899.75</v>
      </c>
      <c r="AH49" s="116">
        <v>0</v>
      </c>
      <c r="AI49" s="116">
        <v>0</v>
      </c>
      <c r="AJ49" s="116">
        <v>81000000</v>
      </c>
      <c r="AK49" s="116">
        <v>81000000</v>
      </c>
      <c r="AL49" s="116">
        <v>0</v>
      </c>
      <c r="AM49" s="116">
        <v>362693536.42000002</v>
      </c>
      <c r="AN49" s="116">
        <v>445628436.17000002</v>
      </c>
      <c r="AO49" s="116">
        <v>398435529.57999998</v>
      </c>
      <c r="AP49" s="116">
        <v>398435529.57999998</v>
      </c>
      <c r="AQ49" s="116">
        <v>0</v>
      </c>
      <c r="AR49" s="116">
        <v>0</v>
      </c>
      <c r="AS49" s="116">
        <v>0</v>
      </c>
      <c r="AT49" s="116">
        <v>0</v>
      </c>
      <c r="AU49" s="116">
        <v>0</v>
      </c>
      <c r="AV49" s="116">
        <v>243905197.86000001</v>
      </c>
      <c r="AW49" s="116">
        <v>642340727.43999994</v>
      </c>
      <c r="AX49" s="116">
        <v>749072285.72000003</v>
      </c>
      <c r="AY49" s="116">
        <v>2172933907.1600003</v>
      </c>
      <c r="AZ49" s="116">
        <v>2922006192.8800001</v>
      </c>
      <c r="BA49" s="116">
        <v>171069406.53</v>
      </c>
      <c r="BB49" s="116">
        <v>0</v>
      </c>
      <c r="BC49" s="116">
        <v>2750936786.3500004</v>
      </c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6">
        <v>348029949.71000004</v>
      </c>
      <c r="G50" s="116">
        <v>80640582.710000008</v>
      </c>
      <c r="H50" s="116">
        <v>66164403.20000001</v>
      </c>
      <c r="I50" s="116">
        <v>3736186.89</v>
      </c>
      <c r="J50" s="116">
        <v>10739992.619999999</v>
      </c>
      <c r="K50" s="116">
        <v>267389367</v>
      </c>
      <c r="L50" s="116">
        <v>7542297.5300000003</v>
      </c>
      <c r="M50" s="116">
        <v>238352391.94999999</v>
      </c>
      <c r="N50" s="116">
        <v>0</v>
      </c>
      <c r="O50" s="116">
        <v>21494677.52</v>
      </c>
      <c r="P50" s="116">
        <v>1819285169.5599999</v>
      </c>
      <c r="Q50" s="116">
        <v>1812851575</v>
      </c>
      <c r="R50" s="116">
        <v>6433594.5599999996</v>
      </c>
      <c r="S50" s="116">
        <v>0</v>
      </c>
      <c r="T50" s="116">
        <v>0</v>
      </c>
      <c r="U50" s="116">
        <v>2167315119.27</v>
      </c>
      <c r="V50" s="116">
        <v>304229181.81999999</v>
      </c>
      <c r="W50" s="116">
        <v>23510256.59</v>
      </c>
      <c r="X50" s="116">
        <v>577520658.50999999</v>
      </c>
      <c r="Y50" s="116">
        <v>0</v>
      </c>
      <c r="Z50" s="116">
        <v>0</v>
      </c>
      <c r="AA50" s="116">
        <v>66227582.649999999</v>
      </c>
      <c r="AB50" s="116">
        <v>192975122.47</v>
      </c>
      <c r="AC50" s="116">
        <v>14081049.4</v>
      </c>
      <c r="AD50" s="116">
        <v>1178543851.4399998</v>
      </c>
      <c r="AE50" s="116">
        <v>988771267.83000004</v>
      </c>
      <c r="AF50" s="116">
        <v>0</v>
      </c>
      <c r="AG50" s="116">
        <v>0</v>
      </c>
      <c r="AH50" s="116">
        <v>0</v>
      </c>
      <c r="AI50" s="116">
        <v>0</v>
      </c>
      <c r="AJ50" s="116">
        <v>3707582.5</v>
      </c>
      <c r="AK50" s="116">
        <v>3707582.5</v>
      </c>
      <c r="AL50" s="116">
        <v>0</v>
      </c>
      <c r="AM50" s="116">
        <v>87948513.269999996</v>
      </c>
      <c r="AN50" s="116">
        <v>91656095.769999996</v>
      </c>
      <c r="AO50" s="116">
        <v>29250905.25</v>
      </c>
      <c r="AP50" s="116">
        <v>29250905.25</v>
      </c>
      <c r="AQ50" s="116">
        <v>0</v>
      </c>
      <c r="AR50" s="116">
        <v>0</v>
      </c>
      <c r="AS50" s="116">
        <v>24572416</v>
      </c>
      <c r="AT50" s="116">
        <v>24572416</v>
      </c>
      <c r="AU50" s="116">
        <v>0</v>
      </c>
      <c r="AV50" s="116">
        <v>0</v>
      </c>
      <c r="AW50" s="116">
        <v>53823321.25</v>
      </c>
      <c r="AX50" s="116">
        <v>1026604042.3500001</v>
      </c>
      <c r="AY50" s="116">
        <v>1973745651.1200001</v>
      </c>
      <c r="AZ50" s="116">
        <v>3000349693.4699998</v>
      </c>
      <c r="BA50" s="116">
        <v>293317344.00999999</v>
      </c>
      <c r="BB50" s="116">
        <v>259272424.76999998</v>
      </c>
      <c r="BC50" s="116">
        <v>2447759924.6900001</v>
      </c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6">
        <v>61861411.130000003</v>
      </c>
      <c r="G51" s="116">
        <v>11302774.539999999</v>
      </c>
      <c r="H51" s="116">
        <v>10344478.98</v>
      </c>
      <c r="I51" s="116">
        <v>608980.04</v>
      </c>
      <c r="J51" s="116">
        <v>349315.52</v>
      </c>
      <c r="K51" s="116">
        <v>50558636.590000004</v>
      </c>
      <c r="L51" s="116">
        <v>134453</v>
      </c>
      <c r="M51" s="116">
        <v>35161143.579999998</v>
      </c>
      <c r="N51" s="116">
        <v>13638263.380000001</v>
      </c>
      <c r="O51" s="116">
        <v>1624776.6300000001</v>
      </c>
      <c r="P51" s="116">
        <v>451875804.51999998</v>
      </c>
      <c r="Q51" s="116">
        <v>451458259</v>
      </c>
      <c r="R51" s="116">
        <v>188045.52</v>
      </c>
      <c r="S51" s="116">
        <v>0</v>
      </c>
      <c r="T51" s="116">
        <v>229500</v>
      </c>
      <c r="U51" s="116">
        <v>513737215.65000004</v>
      </c>
      <c r="V51" s="116">
        <v>94219241.459999993</v>
      </c>
      <c r="W51" s="116">
        <v>4630166.68</v>
      </c>
      <c r="X51" s="116">
        <v>111129549.5</v>
      </c>
      <c r="Y51" s="116">
        <v>0</v>
      </c>
      <c r="Z51" s="116">
        <v>0</v>
      </c>
      <c r="AA51" s="116">
        <v>5878141.7599999998</v>
      </c>
      <c r="AB51" s="116">
        <v>55883747.140000001</v>
      </c>
      <c r="AC51" s="116">
        <v>0</v>
      </c>
      <c r="AD51" s="116">
        <v>271740846.54000002</v>
      </c>
      <c r="AE51" s="116">
        <v>241996369.11000001</v>
      </c>
      <c r="AF51" s="116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16">
        <v>0</v>
      </c>
      <c r="AM51" s="116">
        <v>23440719.280000001</v>
      </c>
      <c r="AN51" s="116">
        <v>23440719.280000001</v>
      </c>
      <c r="AO51" s="116">
        <v>34162671.109999999</v>
      </c>
      <c r="AP51" s="116">
        <v>34162671.109999999</v>
      </c>
      <c r="AQ51" s="116">
        <v>0</v>
      </c>
      <c r="AR51" s="116">
        <v>0</v>
      </c>
      <c r="AS51" s="116">
        <v>0</v>
      </c>
      <c r="AT51" s="116">
        <v>0</v>
      </c>
      <c r="AU51" s="116">
        <v>0</v>
      </c>
      <c r="AV51" s="116">
        <v>3854910.31</v>
      </c>
      <c r="AW51" s="116">
        <v>38017581.420000002</v>
      </c>
      <c r="AX51" s="116">
        <v>227419506.97</v>
      </c>
      <c r="AY51" s="116">
        <v>548169933.39999998</v>
      </c>
      <c r="AZ51" s="116">
        <v>775589440.37</v>
      </c>
      <c r="BA51" s="116">
        <v>81372780.559999987</v>
      </c>
      <c r="BB51" s="116">
        <v>32549831.050000001</v>
      </c>
      <c r="BC51" s="116">
        <v>661666828.75999999</v>
      </c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6">
        <v>61996357.060000002</v>
      </c>
      <c r="G53" s="116">
        <v>11947039.59</v>
      </c>
      <c r="H53" s="116">
        <v>7903241.6399999997</v>
      </c>
      <c r="I53" s="116">
        <v>3894482.21</v>
      </c>
      <c r="J53" s="116">
        <v>149315.74</v>
      </c>
      <c r="K53" s="116">
        <v>50049317.469999999</v>
      </c>
      <c r="L53" s="116">
        <v>108100</v>
      </c>
      <c r="M53" s="116">
        <v>48713615.759999998</v>
      </c>
      <c r="N53" s="116">
        <v>0</v>
      </c>
      <c r="O53" s="116">
        <v>1227601.71</v>
      </c>
      <c r="P53" s="116">
        <v>1334561085.26</v>
      </c>
      <c r="Q53" s="116">
        <v>1104723847</v>
      </c>
      <c r="R53" s="116">
        <v>471258.87</v>
      </c>
      <c r="S53" s="116">
        <v>0</v>
      </c>
      <c r="T53" s="116">
        <v>229365979.38999999</v>
      </c>
      <c r="U53" s="116">
        <v>1396557442.3199999</v>
      </c>
      <c r="V53" s="116">
        <v>380205422.56</v>
      </c>
      <c r="W53" s="116">
        <v>2403696.88</v>
      </c>
      <c r="X53" s="116">
        <v>266688839.71000004</v>
      </c>
      <c r="Y53" s="116">
        <v>0</v>
      </c>
      <c r="Z53" s="116">
        <v>2814054.43</v>
      </c>
      <c r="AA53" s="116">
        <v>16913697.550000001</v>
      </c>
      <c r="AB53" s="116">
        <v>95980879.829999998</v>
      </c>
      <c r="AC53" s="116">
        <v>0</v>
      </c>
      <c r="AD53" s="116">
        <v>765006590.96000004</v>
      </c>
      <c r="AE53" s="116">
        <v>631550851.3599999</v>
      </c>
      <c r="AF53" s="116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</v>
      </c>
      <c r="AM53" s="116">
        <v>80371573.159999996</v>
      </c>
      <c r="AN53" s="116">
        <v>80371573.159999996</v>
      </c>
      <c r="AO53" s="116">
        <v>237857412.71000001</v>
      </c>
      <c r="AP53" s="116">
        <v>237857412.71000001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7514992.7199999997</v>
      </c>
      <c r="AW53" s="116">
        <v>245372405.43000001</v>
      </c>
      <c r="AX53" s="116">
        <v>466550019.09000003</v>
      </c>
      <c r="AY53" s="116">
        <v>795893546.44999993</v>
      </c>
      <c r="AZ53" s="116">
        <v>1262443565.54</v>
      </c>
      <c r="BA53" s="116">
        <v>0</v>
      </c>
      <c r="BB53" s="116">
        <v>51946333.140000001</v>
      </c>
      <c r="BC53" s="116">
        <v>1210497232.4000001</v>
      </c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6">
        <v>571057367</v>
      </c>
      <c r="G54" s="116">
        <v>82373549.919999987</v>
      </c>
      <c r="H54" s="116">
        <v>68845026.729999989</v>
      </c>
      <c r="I54" s="116">
        <v>10769194.539999999</v>
      </c>
      <c r="J54" s="116">
        <v>2759328.65</v>
      </c>
      <c r="K54" s="116">
        <v>488683817.07999998</v>
      </c>
      <c r="L54" s="116">
        <v>801836.19</v>
      </c>
      <c r="M54" s="116">
        <v>461577202.70999998</v>
      </c>
      <c r="N54" s="116">
        <v>13305746.800000001</v>
      </c>
      <c r="O54" s="116">
        <v>12999031.380000001</v>
      </c>
      <c r="P54" s="116">
        <v>1986197105.3699999</v>
      </c>
      <c r="Q54" s="116">
        <v>1974418348</v>
      </c>
      <c r="R54" s="116">
        <v>10895475.369999999</v>
      </c>
      <c r="S54" s="116">
        <v>323282</v>
      </c>
      <c r="T54" s="116">
        <v>560000</v>
      </c>
      <c r="U54" s="116">
        <v>2557254472.3700004</v>
      </c>
      <c r="V54" s="116">
        <v>410245504.36000001</v>
      </c>
      <c r="W54" s="116">
        <v>35835076.25</v>
      </c>
      <c r="X54" s="116">
        <v>519476591.14999998</v>
      </c>
      <c r="Y54" s="116">
        <v>0</v>
      </c>
      <c r="Z54" s="116">
        <v>5598482.6100000003</v>
      </c>
      <c r="AA54" s="116">
        <v>14214341.4</v>
      </c>
      <c r="AB54" s="116">
        <v>308096983.56999999</v>
      </c>
      <c r="AC54" s="116">
        <v>16494075.91</v>
      </c>
      <c r="AD54" s="116">
        <v>1309961055.25</v>
      </c>
      <c r="AE54" s="116">
        <v>1247293417.1199999</v>
      </c>
      <c r="AF54" s="116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16">
        <v>0</v>
      </c>
      <c r="AM54" s="116">
        <v>275978065.12</v>
      </c>
      <c r="AN54" s="116">
        <v>275978065.12</v>
      </c>
      <c r="AO54" s="116">
        <v>215674216.10000002</v>
      </c>
      <c r="AP54" s="116">
        <v>215674216.10000002</v>
      </c>
      <c r="AQ54" s="116">
        <v>0</v>
      </c>
      <c r="AR54" s="116">
        <v>0</v>
      </c>
      <c r="AS54" s="116">
        <v>45255064.119999997</v>
      </c>
      <c r="AT54" s="116">
        <v>45255064.119999997</v>
      </c>
      <c r="AU54" s="116">
        <v>0</v>
      </c>
      <c r="AV54" s="116">
        <v>405704684.07999998</v>
      </c>
      <c r="AW54" s="116">
        <v>666633964.29999995</v>
      </c>
      <c r="AX54" s="116">
        <v>856637517.94000006</v>
      </c>
      <c r="AY54" s="116">
        <v>1590824644.75</v>
      </c>
      <c r="AZ54" s="116">
        <v>2447462162.6900001</v>
      </c>
      <c r="BA54" s="116">
        <v>363718744.67000002</v>
      </c>
      <c r="BB54" s="116">
        <v>245400555.68000001</v>
      </c>
      <c r="BC54" s="116">
        <v>1838342862.3400002</v>
      </c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6">
        <v>155770808.57000002</v>
      </c>
      <c r="G55" s="116">
        <v>28993711.120000001</v>
      </c>
      <c r="H55" s="116">
        <v>24326968.260000002</v>
      </c>
      <c r="I55" s="116">
        <v>3912682.41</v>
      </c>
      <c r="J55" s="116">
        <v>754060.45</v>
      </c>
      <c r="K55" s="116">
        <v>126777097.45</v>
      </c>
      <c r="L55" s="116">
        <v>1391745.61</v>
      </c>
      <c r="M55" s="116">
        <v>31219014.530000001</v>
      </c>
      <c r="N55" s="116">
        <v>90371664.269999996</v>
      </c>
      <c r="O55" s="116">
        <v>3794673.04</v>
      </c>
      <c r="P55" s="116">
        <v>1161454087.79</v>
      </c>
      <c r="Q55" s="116">
        <v>1147729207</v>
      </c>
      <c r="R55" s="116">
        <v>1151429.06</v>
      </c>
      <c r="S55" s="116">
        <v>0</v>
      </c>
      <c r="T55" s="116">
        <v>12573451.73</v>
      </c>
      <c r="U55" s="116">
        <v>1317224896.3599999</v>
      </c>
      <c r="V55" s="116">
        <v>308210821.76999998</v>
      </c>
      <c r="W55" s="116">
        <v>5144583.25</v>
      </c>
      <c r="X55" s="116">
        <v>320835958.16000003</v>
      </c>
      <c r="Y55" s="116">
        <v>0</v>
      </c>
      <c r="Z55" s="116">
        <v>0</v>
      </c>
      <c r="AA55" s="116">
        <v>8992279.3699999992</v>
      </c>
      <c r="AB55" s="116">
        <v>109139047.95</v>
      </c>
      <c r="AC55" s="116">
        <v>23089086.84</v>
      </c>
      <c r="AD55" s="116">
        <v>775411777.34000003</v>
      </c>
      <c r="AE55" s="116">
        <v>541813119.01999998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116">
        <v>3371635.56</v>
      </c>
      <c r="AN55" s="116">
        <v>3371635.56</v>
      </c>
      <c r="AO55" s="116">
        <v>2733233.72</v>
      </c>
      <c r="AP55" s="116">
        <v>2733233.72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2733233.72</v>
      </c>
      <c r="AX55" s="116">
        <v>542451520.86000001</v>
      </c>
      <c r="AY55" s="116">
        <v>935171892.23000002</v>
      </c>
      <c r="AZ55" s="116">
        <v>1477623413.0899999</v>
      </c>
      <c r="BA55" s="116">
        <v>0</v>
      </c>
      <c r="BB55" s="116">
        <v>104246346.11</v>
      </c>
      <c r="BC55" s="116">
        <v>1373377066.9799998</v>
      </c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448</v>
      </c>
      <c r="F56" s="116">
        <v>31485752.07</v>
      </c>
      <c r="G56" s="116">
        <v>14801207.010000002</v>
      </c>
      <c r="H56" s="116">
        <v>11996279.390000001</v>
      </c>
      <c r="I56" s="116">
        <v>2651541.41</v>
      </c>
      <c r="J56" s="116">
        <v>153386.21</v>
      </c>
      <c r="K56" s="116">
        <v>16684545.060000001</v>
      </c>
      <c r="L56" s="116">
        <v>26300.3</v>
      </c>
      <c r="M56" s="116">
        <v>6242070.1900000004</v>
      </c>
      <c r="N56" s="116">
        <v>60149.52</v>
      </c>
      <c r="O56" s="116">
        <v>10356025.050000001</v>
      </c>
      <c r="P56" s="116">
        <v>1439399782.0899999</v>
      </c>
      <c r="Q56" s="116">
        <v>1438821642</v>
      </c>
      <c r="R56" s="116">
        <v>578140.09</v>
      </c>
      <c r="S56" s="116">
        <v>0</v>
      </c>
      <c r="T56" s="116">
        <v>0</v>
      </c>
      <c r="U56" s="116">
        <v>1470885534.1599998</v>
      </c>
      <c r="V56" s="116">
        <v>324558481.92000002</v>
      </c>
      <c r="W56" s="116">
        <v>4103583.94</v>
      </c>
      <c r="X56" s="116">
        <v>413093779.64999998</v>
      </c>
      <c r="Y56" s="116">
        <v>0</v>
      </c>
      <c r="Z56" s="116">
        <v>0</v>
      </c>
      <c r="AA56" s="116">
        <v>163569955.15000001</v>
      </c>
      <c r="AB56" s="116">
        <v>133001095.95</v>
      </c>
      <c r="AC56" s="116">
        <v>0</v>
      </c>
      <c r="AD56" s="116">
        <v>1038326896.6099999</v>
      </c>
      <c r="AE56" s="116">
        <v>432558637.55000001</v>
      </c>
      <c r="AF56" s="116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16">
        <v>0</v>
      </c>
      <c r="AM56" s="116">
        <v>1385970.79</v>
      </c>
      <c r="AN56" s="116">
        <v>1385970.79</v>
      </c>
      <c r="AO56" s="116">
        <v>220993283.00999999</v>
      </c>
      <c r="AP56" s="116">
        <v>220993283.00999999</v>
      </c>
      <c r="AQ56" s="116">
        <v>0</v>
      </c>
      <c r="AR56" s="116">
        <v>0</v>
      </c>
      <c r="AS56" s="116">
        <v>0</v>
      </c>
      <c r="AT56" s="116">
        <v>0</v>
      </c>
      <c r="AU56" s="116">
        <v>0</v>
      </c>
      <c r="AV56" s="116">
        <v>255741.14000000004</v>
      </c>
      <c r="AW56" s="116">
        <v>221249024.15000001</v>
      </c>
      <c r="AX56" s="116">
        <v>212695584.19</v>
      </c>
      <c r="AY56" s="116">
        <v>340795172.73000002</v>
      </c>
      <c r="AZ56" s="116">
        <v>553490756.92000008</v>
      </c>
      <c r="BA56" s="116">
        <v>64433344.919999994</v>
      </c>
      <c r="BB56" s="116">
        <v>0</v>
      </c>
      <c r="BC56" s="116">
        <v>489057412.00000012</v>
      </c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6">
        <v>372400794.71999997</v>
      </c>
      <c r="G57" s="116">
        <v>22893197.039999999</v>
      </c>
      <c r="H57" s="116">
        <v>16442260.449999999</v>
      </c>
      <c r="I57" s="116">
        <v>4978331.37</v>
      </c>
      <c r="J57" s="116">
        <v>1472605.22</v>
      </c>
      <c r="K57" s="116">
        <v>349507597.68000001</v>
      </c>
      <c r="L57" s="116">
        <v>1001656.3899999999</v>
      </c>
      <c r="M57" s="116">
        <v>25245428</v>
      </c>
      <c r="N57" s="116">
        <v>309317424.95999998</v>
      </c>
      <c r="O57" s="116">
        <v>13943088.33</v>
      </c>
      <c r="P57" s="116">
        <v>823056523.75</v>
      </c>
      <c r="Q57" s="116">
        <v>822055121</v>
      </c>
      <c r="R57" s="116">
        <v>1001402.75</v>
      </c>
      <c r="S57" s="116">
        <v>0</v>
      </c>
      <c r="T57" s="116">
        <v>0</v>
      </c>
      <c r="U57" s="116">
        <v>1195457318.47</v>
      </c>
      <c r="V57" s="116">
        <v>359686484.60000002</v>
      </c>
      <c r="W57" s="116">
        <v>8272346.0000000009</v>
      </c>
      <c r="X57" s="116">
        <v>3000000</v>
      </c>
      <c r="Y57" s="116">
        <v>864283.94</v>
      </c>
      <c r="Z57" s="116">
        <v>0</v>
      </c>
      <c r="AA57" s="116">
        <v>12103760.92</v>
      </c>
      <c r="AB57" s="116">
        <v>302141633.44</v>
      </c>
      <c r="AC57" s="116">
        <v>39732781.210000001</v>
      </c>
      <c r="AD57" s="116">
        <v>725801290.11000001</v>
      </c>
      <c r="AE57" s="116">
        <v>469656028.36000001</v>
      </c>
      <c r="AF57" s="116">
        <v>0</v>
      </c>
      <c r="AG57" s="116">
        <v>0</v>
      </c>
      <c r="AH57" s="116">
        <v>0</v>
      </c>
      <c r="AI57" s="116">
        <v>0</v>
      </c>
      <c r="AJ57" s="116">
        <v>22914499.989999998</v>
      </c>
      <c r="AK57" s="116">
        <v>22914499.989999998</v>
      </c>
      <c r="AL57" s="116">
        <v>0</v>
      </c>
      <c r="AM57" s="116">
        <v>0</v>
      </c>
      <c r="AN57" s="116">
        <v>22914499.989999998</v>
      </c>
      <c r="AO57" s="116">
        <v>135002469.06999999</v>
      </c>
      <c r="AP57" s="116">
        <v>135002469.06999999</v>
      </c>
      <c r="AQ57" s="116">
        <v>0</v>
      </c>
      <c r="AR57" s="116">
        <v>0</v>
      </c>
      <c r="AS57" s="116">
        <v>44468762.670000002</v>
      </c>
      <c r="AT57" s="116">
        <v>44468762.670000002</v>
      </c>
      <c r="AU57" s="116">
        <v>0</v>
      </c>
      <c r="AV57" s="116">
        <v>13591481.199999999</v>
      </c>
      <c r="AW57" s="116">
        <v>193062712.94</v>
      </c>
      <c r="AX57" s="116">
        <v>299507815.40999997</v>
      </c>
      <c r="AY57" s="116">
        <v>497376750.45999998</v>
      </c>
      <c r="AZ57" s="116">
        <v>796884565.87</v>
      </c>
      <c r="BA57" s="116">
        <v>48405729.149999999</v>
      </c>
      <c r="BB57" s="116">
        <v>79833804.280000001</v>
      </c>
      <c r="BC57" s="116">
        <v>668645032.44000006</v>
      </c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6">
        <v>119756094.08999999</v>
      </c>
      <c r="G58" s="116">
        <v>9459614.870000001</v>
      </c>
      <c r="H58" s="116">
        <v>8145803.8499999996</v>
      </c>
      <c r="I58" s="116">
        <v>537382.99</v>
      </c>
      <c r="J58" s="116">
        <v>776428.03</v>
      </c>
      <c r="K58" s="116">
        <v>110296479.22</v>
      </c>
      <c r="L58" s="116">
        <v>92059.5</v>
      </c>
      <c r="M58" s="116">
        <v>66641911.070000008</v>
      </c>
      <c r="N58" s="116">
        <v>997859.41</v>
      </c>
      <c r="O58" s="116">
        <v>42564649.240000002</v>
      </c>
      <c r="P58" s="116">
        <v>526010554.02999997</v>
      </c>
      <c r="Q58" s="116">
        <v>517608867.00000006</v>
      </c>
      <c r="R58" s="116">
        <v>338261.82</v>
      </c>
      <c r="S58" s="116">
        <v>0</v>
      </c>
      <c r="T58" s="116">
        <v>8063425.21</v>
      </c>
      <c r="U58" s="116">
        <v>645766648.12</v>
      </c>
      <c r="V58" s="116">
        <v>143648790.56999999</v>
      </c>
      <c r="W58" s="116">
        <v>2215000</v>
      </c>
      <c r="X58" s="116">
        <v>147656638.28999999</v>
      </c>
      <c r="Y58" s="116">
        <v>0</v>
      </c>
      <c r="Z58" s="116">
        <v>0</v>
      </c>
      <c r="AA58" s="116">
        <v>10040629.42</v>
      </c>
      <c r="AB58" s="116">
        <v>40179457.329999998</v>
      </c>
      <c r="AC58" s="116">
        <v>1584571.52</v>
      </c>
      <c r="AD58" s="116">
        <v>345325087.13</v>
      </c>
      <c r="AE58" s="116">
        <v>300441560.99000001</v>
      </c>
      <c r="AF58" s="116">
        <v>0</v>
      </c>
      <c r="AG58" s="116">
        <v>0</v>
      </c>
      <c r="AH58" s="116">
        <v>0</v>
      </c>
      <c r="AI58" s="116">
        <v>0</v>
      </c>
      <c r="AJ58" s="116">
        <v>4382981.3600000003</v>
      </c>
      <c r="AK58" s="116">
        <v>4382981.3600000003</v>
      </c>
      <c r="AL58" s="116">
        <v>0</v>
      </c>
      <c r="AM58" s="116">
        <v>0</v>
      </c>
      <c r="AN58" s="116">
        <v>4382981.3600000003</v>
      </c>
      <c r="AO58" s="116">
        <v>194221371.81</v>
      </c>
      <c r="AP58" s="116">
        <v>194221371.81</v>
      </c>
      <c r="AQ58" s="116">
        <v>0</v>
      </c>
      <c r="AR58" s="116">
        <v>0</v>
      </c>
      <c r="AS58" s="116">
        <v>44246421.380000003</v>
      </c>
      <c r="AT58" s="116">
        <v>44246421.380000003</v>
      </c>
      <c r="AU58" s="116">
        <v>0</v>
      </c>
      <c r="AV58" s="116">
        <v>0</v>
      </c>
      <c r="AW58" s="116">
        <v>238467793.19</v>
      </c>
      <c r="AX58" s="116">
        <v>66356749.160000004</v>
      </c>
      <c r="AY58" s="116">
        <v>214047486.98999998</v>
      </c>
      <c r="AZ58" s="116">
        <v>280404236.15000004</v>
      </c>
      <c r="BA58" s="116">
        <v>8872983.5199999996</v>
      </c>
      <c r="BB58" s="116">
        <v>61716162.420000002</v>
      </c>
      <c r="BC58" s="116">
        <v>209815090.21000004</v>
      </c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6">
        <v>208446594.56999999</v>
      </c>
      <c r="G60" s="116">
        <v>52593716.409999996</v>
      </c>
      <c r="H60" s="116">
        <v>40230070.140000001</v>
      </c>
      <c r="I60" s="116">
        <v>11051263</v>
      </c>
      <c r="J60" s="116">
        <v>1312383.27</v>
      </c>
      <c r="K60" s="116">
        <v>155852878.16</v>
      </c>
      <c r="L60" s="116">
        <v>220940</v>
      </c>
      <c r="M60" s="116">
        <v>56213843.93</v>
      </c>
      <c r="N60" s="116">
        <v>93141611.230000004</v>
      </c>
      <c r="O60" s="116">
        <v>6276483</v>
      </c>
      <c r="P60" s="116">
        <v>1728633400.48</v>
      </c>
      <c r="Q60" s="116">
        <v>1727385560</v>
      </c>
      <c r="R60" s="116">
        <v>1247840.48</v>
      </c>
      <c r="S60" s="116">
        <v>0</v>
      </c>
      <c r="T60" s="116">
        <v>0</v>
      </c>
      <c r="U60" s="116">
        <v>1937079995.05</v>
      </c>
      <c r="V60" s="116">
        <v>497272880.82999998</v>
      </c>
      <c r="W60" s="116">
        <v>11165788.51</v>
      </c>
      <c r="X60" s="116">
        <v>124393977.15000001</v>
      </c>
      <c r="Y60" s="116">
        <v>0</v>
      </c>
      <c r="Z60" s="116">
        <v>0</v>
      </c>
      <c r="AA60" s="116">
        <v>6440570.1799999997</v>
      </c>
      <c r="AB60" s="116">
        <v>392847999.38</v>
      </c>
      <c r="AC60" s="116">
        <v>28226274.899999999</v>
      </c>
      <c r="AD60" s="116">
        <v>1060347490.95</v>
      </c>
      <c r="AE60" s="116">
        <v>876732504.0999999</v>
      </c>
      <c r="AF60" s="116">
        <v>0</v>
      </c>
      <c r="AG60" s="116">
        <v>0</v>
      </c>
      <c r="AH60" s="116">
        <v>0</v>
      </c>
      <c r="AI60" s="116">
        <v>0</v>
      </c>
      <c r="AJ60" s="116">
        <v>14364203.67</v>
      </c>
      <c r="AK60" s="116">
        <v>14364203.67</v>
      </c>
      <c r="AL60" s="116">
        <v>0</v>
      </c>
      <c r="AM60" s="116">
        <v>257868046.47999999</v>
      </c>
      <c r="AN60" s="116">
        <v>272232250.14999998</v>
      </c>
      <c r="AO60" s="116">
        <v>267861352.75999999</v>
      </c>
      <c r="AP60" s="116">
        <v>267861352.75999999</v>
      </c>
      <c r="AQ60" s="116">
        <v>0</v>
      </c>
      <c r="AR60" s="116">
        <v>0</v>
      </c>
      <c r="AS60" s="116">
        <v>51265026.030000001</v>
      </c>
      <c r="AT60" s="116">
        <v>51265026.030000001</v>
      </c>
      <c r="AU60" s="116">
        <v>0</v>
      </c>
      <c r="AV60" s="116">
        <v>15405775.83</v>
      </c>
      <c r="AW60" s="116">
        <v>334532154.62</v>
      </c>
      <c r="AX60" s="116">
        <v>814432599.63</v>
      </c>
      <c r="AY60" s="116">
        <v>542339321.90999997</v>
      </c>
      <c r="AZ60" s="116">
        <v>1356771921.54</v>
      </c>
      <c r="BA60" s="116">
        <v>525430485.69999999</v>
      </c>
      <c r="BB60" s="116">
        <v>171063415.62</v>
      </c>
      <c r="BC60" s="116">
        <v>660278020.22000003</v>
      </c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6">
        <v>305394410.12</v>
      </c>
      <c r="G61" s="116">
        <v>73312048.219999999</v>
      </c>
      <c r="H61" s="116">
        <v>68924179.769999996</v>
      </c>
      <c r="I61" s="116">
        <v>3490328.17</v>
      </c>
      <c r="J61" s="116">
        <v>897540.28</v>
      </c>
      <c r="K61" s="116">
        <v>232082361.89999998</v>
      </c>
      <c r="L61" s="116">
        <v>1289789.5</v>
      </c>
      <c r="M61" s="116">
        <v>716643.01</v>
      </c>
      <c r="N61" s="116">
        <v>228040990.22</v>
      </c>
      <c r="O61" s="116">
        <v>2034939.17</v>
      </c>
      <c r="P61" s="116">
        <v>1790554177.71</v>
      </c>
      <c r="Q61" s="116">
        <v>1467988514</v>
      </c>
      <c r="R61" s="116">
        <v>1475325.21</v>
      </c>
      <c r="S61" s="116">
        <v>14642408.5</v>
      </c>
      <c r="T61" s="116">
        <v>306447930</v>
      </c>
      <c r="U61" s="116">
        <v>2095948587.8300002</v>
      </c>
      <c r="V61" s="116">
        <v>350401584.98000002</v>
      </c>
      <c r="W61" s="116">
        <v>31539349.719999999</v>
      </c>
      <c r="X61" s="116">
        <v>13053034.5</v>
      </c>
      <c r="Y61" s="116">
        <v>0</v>
      </c>
      <c r="Z61" s="116">
        <v>0</v>
      </c>
      <c r="AA61" s="116">
        <v>95642231.890000001</v>
      </c>
      <c r="AB61" s="116">
        <v>336860100.66000003</v>
      </c>
      <c r="AC61" s="116">
        <v>28607617.84</v>
      </c>
      <c r="AD61" s="116">
        <v>856103919.59000003</v>
      </c>
      <c r="AE61" s="116">
        <v>1239844668.24</v>
      </c>
      <c r="AF61" s="116">
        <v>3393117.82</v>
      </c>
      <c r="AG61" s="116">
        <v>0</v>
      </c>
      <c r="AH61" s="116">
        <v>0</v>
      </c>
      <c r="AI61" s="116">
        <v>3393117.82</v>
      </c>
      <c r="AJ61" s="116">
        <v>0</v>
      </c>
      <c r="AK61" s="116">
        <v>0</v>
      </c>
      <c r="AL61" s="116">
        <v>0</v>
      </c>
      <c r="AM61" s="116">
        <v>14058856.15</v>
      </c>
      <c r="AN61" s="116">
        <v>17451973.969999999</v>
      </c>
      <c r="AO61" s="116">
        <v>50563397.380000003</v>
      </c>
      <c r="AP61" s="116">
        <v>50192236.369999997</v>
      </c>
      <c r="AQ61" s="116">
        <v>0</v>
      </c>
      <c r="AR61" s="116">
        <v>371161.01</v>
      </c>
      <c r="AS61" s="116">
        <v>110080906.68000001</v>
      </c>
      <c r="AT61" s="116">
        <v>110080906.68000001</v>
      </c>
      <c r="AU61" s="116">
        <v>0</v>
      </c>
      <c r="AV61" s="116">
        <v>338599345.12</v>
      </c>
      <c r="AW61" s="116">
        <v>499243649.18000001</v>
      </c>
      <c r="AX61" s="116">
        <v>758052993.02999997</v>
      </c>
      <c r="AY61" s="116">
        <v>1125703016.04</v>
      </c>
      <c r="AZ61" s="116">
        <v>1883756009.0699999</v>
      </c>
      <c r="BA61" s="116">
        <v>86047194.270000011</v>
      </c>
      <c r="BB61" s="116">
        <v>105571521.20999999</v>
      </c>
      <c r="BC61" s="116">
        <v>1692137293.5899999</v>
      </c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6">
        <v>94853638.100000009</v>
      </c>
      <c r="G62" s="116">
        <v>26098937.100000001</v>
      </c>
      <c r="H62" s="116">
        <v>21638671.850000001</v>
      </c>
      <c r="I62" s="116">
        <v>3349447.26</v>
      </c>
      <c r="J62" s="116">
        <v>1110817.99</v>
      </c>
      <c r="K62" s="116">
        <v>68754701</v>
      </c>
      <c r="L62" s="116">
        <v>4741453.29</v>
      </c>
      <c r="M62" s="116">
        <v>62574442.909999996</v>
      </c>
      <c r="N62" s="116">
        <v>0</v>
      </c>
      <c r="O62" s="116">
        <v>1438804.8</v>
      </c>
      <c r="P62" s="116">
        <v>1108721337.9400001</v>
      </c>
      <c r="Q62" s="116">
        <v>1107249710</v>
      </c>
      <c r="R62" s="116">
        <v>1471627.94</v>
      </c>
      <c r="S62" s="116">
        <v>0</v>
      </c>
      <c r="T62" s="116">
        <v>0</v>
      </c>
      <c r="U62" s="116">
        <v>1203574976.04</v>
      </c>
      <c r="V62" s="116">
        <v>323609897.39999998</v>
      </c>
      <c r="W62" s="116">
        <v>51156694.43</v>
      </c>
      <c r="X62" s="116">
        <v>146720221.90000001</v>
      </c>
      <c r="Y62" s="116">
        <v>0</v>
      </c>
      <c r="Z62" s="116">
        <v>0</v>
      </c>
      <c r="AA62" s="116">
        <v>15627419.01</v>
      </c>
      <c r="AB62" s="116">
        <v>119059362.76000001</v>
      </c>
      <c r="AC62" s="116">
        <v>22939830.359999999</v>
      </c>
      <c r="AD62" s="116">
        <v>679113425.8599999</v>
      </c>
      <c r="AE62" s="116">
        <v>524461550.18000001</v>
      </c>
      <c r="AF62" s="116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16">
        <v>0</v>
      </c>
      <c r="AM62" s="116">
        <v>82814494.159999996</v>
      </c>
      <c r="AN62" s="116">
        <v>82814494.159999996</v>
      </c>
      <c r="AO62" s="116">
        <v>59304940.650000006</v>
      </c>
      <c r="AP62" s="116">
        <v>59304940.650000006</v>
      </c>
      <c r="AQ62" s="116">
        <v>0</v>
      </c>
      <c r="AR62" s="116">
        <v>0</v>
      </c>
      <c r="AS62" s="116">
        <v>86881878.5</v>
      </c>
      <c r="AT62" s="116">
        <v>86881878.5</v>
      </c>
      <c r="AU62" s="116">
        <v>0</v>
      </c>
      <c r="AV62" s="116">
        <v>26502851.300000001</v>
      </c>
      <c r="AW62" s="116">
        <v>172689670.44999999</v>
      </c>
      <c r="AX62" s="116">
        <v>434586373.89000005</v>
      </c>
      <c r="AY62" s="116">
        <v>735311919.64999998</v>
      </c>
      <c r="AZ62" s="116">
        <v>1169898293.54</v>
      </c>
      <c r="BA62" s="116">
        <v>123757281.2</v>
      </c>
      <c r="BB62" s="116">
        <v>180101358.44</v>
      </c>
      <c r="BC62" s="116">
        <v>866039653.89999986</v>
      </c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6">
        <v>888047402.91999996</v>
      </c>
      <c r="G64" s="116">
        <v>117448558.83000001</v>
      </c>
      <c r="H64" s="116">
        <v>77309677.710000008</v>
      </c>
      <c r="I64" s="116">
        <v>33600703.109999999</v>
      </c>
      <c r="J64" s="116">
        <v>6538178.0099999998</v>
      </c>
      <c r="K64" s="116">
        <v>770598844.09000003</v>
      </c>
      <c r="L64" s="116">
        <v>16961796.800000001</v>
      </c>
      <c r="M64" s="116">
        <v>240890592.34999999</v>
      </c>
      <c r="N64" s="116">
        <v>499404982.93000001</v>
      </c>
      <c r="O64" s="116">
        <v>13341472.01</v>
      </c>
      <c r="P64" s="116">
        <v>2260154101.5100002</v>
      </c>
      <c r="Q64" s="116">
        <v>2255587466</v>
      </c>
      <c r="R64" s="116">
        <v>4566635.51</v>
      </c>
      <c r="S64" s="116">
        <v>0</v>
      </c>
      <c r="T64" s="116">
        <v>0</v>
      </c>
      <c r="U64" s="116">
        <v>3148201504.4300003</v>
      </c>
      <c r="V64" s="116">
        <v>1290262548.6099999</v>
      </c>
      <c r="W64" s="116">
        <v>5439602.96</v>
      </c>
      <c r="X64" s="116">
        <v>187626267.33000001</v>
      </c>
      <c r="Y64" s="116">
        <v>0</v>
      </c>
      <c r="Z64" s="116">
        <v>0</v>
      </c>
      <c r="AA64" s="116">
        <v>17138750.760000002</v>
      </c>
      <c r="AB64" s="116">
        <v>658496167.88999999</v>
      </c>
      <c r="AC64" s="116">
        <v>0</v>
      </c>
      <c r="AD64" s="116">
        <v>2158963337.5500002</v>
      </c>
      <c r="AE64" s="116">
        <v>989238166.88</v>
      </c>
      <c r="AF64" s="116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16">
        <v>0</v>
      </c>
      <c r="AM64" s="116">
        <v>1540081809.9100001</v>
      </c>
      <c r="AN64" s="116">
        <v>1540081809.9100001</v>
      </c>
      <c r="AO64" s="116">
        <v>234830538.53</v>
      </c>
      <c r="AP64" s="116">
        <v>234830538.53</v>
      </c>
      <c r="AQ64" s="116">
        <v>0</v>
      </c>
      <c r="AR64" s="116">
        <v>0</v>
      </c>
      <c r="AS64" s="116">
        <v>0</v>
      </c>
      <c r="AT64" s="116">
        <v>0</v>
      </c>
      <c r="AU64" s="116">
        <v>0</v>
      </c>
      <c r="AV64" s="116">
        <v>559079104.89999998</v>
      </c>
      <c r="AW64" s="116">
        <v>793909643.43000007</v>
      </c>
      <c r="AX64" s="116">
        <v>1735410333.3600001</v>
      </c>
      <c r="AY64" s="116">
        <v>2035135047.1900001</v>
      </c>
      <c r="AZ64" s="116">
        <v>3770545380.5499997</v>
      </c>
      <c r="BA64" s="116">
        <v>95965769.579999998</v>
      </c>
      <c r="BB64" s="116">
        <v>365733401.83999997</v>
      </c>
      <c r="BC64" s="116">
        <v>3308846209.1299992</v>
      </c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6">
        <v>39699071.949999996</v>
      </c>
      <c r="G65" s="116">
        <v>7930234.7599999998</v>
      </c>
      <c r="H65" s="116">
        <v>5652882</v>
      </c>
      <c r="I65" s="116">
        <v>1787376.91</v>
      </c>
      <c r="J65" s="116">
        <v>489975.85</v>
      </c>
      <c r="K65" s="116">
        <v>31768837.190000001</v>
      </c>
      <c r="L65" s="116">
        <v>555404</v>
      </c>
      <c r="M65" s="116">
        <v>21517037.84</v>
      </c>
      <c r="N65" s="116">
        <v>7570511.1699999999</v>
      </c>
      <c r="O65" s="116">
        <v>2125884.1800000002</v>
      </c>
      <c r="P65" s="116">
        <v>430382037</v>
      </c>
      <c r="Q65" s="116">
        <v>430382037</v>
      </c>
      <c r="R65" s="116">
        <v>0</v>
      </c>
      <c r="S65" s="116">
        <v>0</v>
      </c>
      <c r="T65" s="116">
        <v>0</v>
      </c>
      <c r="U65" s="116">
        <v>470081108.94999999</v>
      </c>
      <c r="V65" s="116">
        <v>102197359.84999999</v>
      </c>
      <c r="W65" s="116">
        <v>1395713.28</v>
      </c>
      <c r="X65" s="116">
        <v>94601465.209999993</v>
      </c>
      <c r="Y65" s="116">
        <v>971327.7</v>
      </c>
      <c r="Z65" s="116">
        <v>0</v>
      </c>
      <c r="AA65" s="116">
        <v>21388590.260000002</v>
      </c>
      <c r="AB65" s="116">
        <v>90078077.519999996</v>
      </c>
      <c r="AC65" s="116">
        <v>5172229.17</v>
      </c>
      <c r="AD65" s="116">
        <v>315804762.98999995</v>
      </c>
      <c r="AE65" s="116">
        <v>154276345.96000001</v>
      </c>
      <c r="AF65" s="116">
        <v>0</v>
      </c>
      <c r="AG65" s="116">
        <v>0</v>
      </c>
      <c r="AH65" s="116">
        <v>0</v>
      </c>
      <c r="AI65" s="116">
        <v>0</v>
      </c>
      <c r="AJ65" s="116">
        <v>141650722.09</v>
      </c>
      <c r="AK65" s="116">
        <v>141650722.09</v>
      </c>
      <c r="AL65" s="116">
        <v>0</v>
      </c>
      <c r="AM65" s="116">
        <v>37351224.549999997</v>
      </c>
      <c r="AN65" s="116">
        <v>179001946.63999999</v>
      </c>
      <c r="AO65" s="116">
        <v>60716100.619999997</v>
      </c>
      <c r="AP65" s="116">
        <v>60716100.619999997</v>
      </c>
      <c r="AQ65" s="116">
        <v>0</v>
      </c>
      <c r="AR65" s="116">
        <v>0</v>
      </c>
      <c r="AS65" s="116">
        <v>0</v>
      </c>
      <c r="AT65" s="116">
        <v>0</v>
      </c>
      <c r="AU65" s="116">
        <v>0</v>
      </c>
      <c r="AV65" s="116">
        <v>43348504.359999999</v>
      </c>
      <c r="AW65" s="116">
        <v>104064604.98</v>
      </c>
      <c r="AX65" s="116">
        <v>229213687.62</v>
      </c>
      <c r="AY65" s="116">
        <v>187744145.33000001</v>
      </c>
      <c r="AZ65" s="116">
        <v>416957832.94999999</v>
      </c>
      <c r="BA65" s="116">
        <v>27802534.460000001</v>
      </c>
      <c r="BB65" s="116">
        <v>9453706.0299999993</v>
      </c>
      <c r="BC65" s="116">
        <v>379701592.46000004</v>
      </c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6">
        <v>262531943.87000003</v>
      </c>
      <c r="G66" s="116">
        <v>40534871.200000003</v>
      </c>
      <c r="H66" s="116">
        <v>38368241.600000001</v>
      </c>
      <c r="I66" s="116">
        <v>1451972</v>
      </c>
      <c r="J66" s="116">
        <v>714657.6</v>
      </c>
      <c r="K66" s="116">
        <v>221997072.66999999</v>
      </c>
      <c r="L66" s="116">
        <v>447910</v>
      </c>
      <c r="M66" s="116">
        <v>28029745.75</v>
      </c>
      <c r="N66" s="116">
        <v>193519416.91999999</v>
      </c>
      <c r="O66" s="116">
        <v>0</v>
      </c>
      <c r="P66" s="116">
        <v>1111219039.1500001</v>
      </c>
      <c r="Q66" s="116">
        <v>1109294959</v>
      </c>
      <c r="R66" s="116">
        <v>1924080.15</v>
      </c>
      <c r="S66" s="116">
        <v>0</v>
      </c>
      <c r="T66" s="116">
        <v>0</v>
      </c>
      <c r="U66" s="116">
        <v>1373750983.0200002</v>
      </c>
      <c r="V66" s="116">
        <v>432132161.88</v>
      </c>
      <c r="W66" s="116">
        <v>1226652.24</v>
      </c>
      <c r="X66" s="116">
        <v>347473464.93000001</v>
      </c>
      <c r="Y66" s="116">
        <v>0</v>
      </c>
      <c r="Z66" s="116">
        <v>0</v>
      </c>
      <c r="AA66" s="116">
        <v>11016246.08</v>
      </c>
      <c r="AB66" s="116">
        <v>65104717.219999999</v>
      </c>
      <c r="AC66" s="116">
        <v>0</v>
      </c>
      <c r="AD66" s="116">
        <v>856953242.35000002</v>
      </c>
      <c r="AE66" s="116">
        <v>516797740.66999996</v>
      </c>
      <c r="AF66" s="116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16">
        <v>0</v>
      </c>
      <c r="AM66" s="116">
        <v>0</v>
      </c>
      <c r="AN66" s="116">
        <v>0</v>
      </c>
      <c r="AO66" s="116">
        <v>64127116.859999999</v>
      </c>
      <c r="AP66" s="116">
        <v>64127116.859999999</v>
      </c>
      <c r="AQ66" s="116">
        <v>0</v>
      </c>
      <c r="AR66" s="116">
        <v>0</v>
      </c>
      <c r="AS66" s="116">
        <v>7490502</v>
      </c>
      <c r="AT66" s="116">
        <v>7490502</v>
      </c>
      <c r="AU66" s="116">
        <v>0</v>
      </c>
      <c r="AV66" s="116">
        <v>0</v>
      </c>
      <c r="AW66" s="116">
        <v>71617618.859999999</v>
      </c>
      <c r="AX66" s="116">
        <v>445180121.81</v>
      </c>
      <c r="AY66" s="116">
        <v>1553542401.54</v>
      </c>
      <c r="AZ66" s="116">
        <v>1998722523.3500001</v>
      </c>
      <c r="BA66" s="116">
        <v>66425144.599999994</v>
      </c>
      <c r="BB66" s="116">
        <v>41717428.479999997</v>
      </c>
      <c r="BC66" s="116">
        <v>1890579950.27</v>
      </c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6">
        <v>228639195.12</v>
      </c>
      <c r="G67" s="116">
        <v>23745544.479999997</v>
      </c>
      <c r="H67" s="116">
        <v>22277851.52</v>
      </c>
      <c r="I67" s="116">
        <v>922104.61</v>
      </c>
      <c r="J67" s="116">
        <v>545588.35</v>
      </c>
      <c r="K67" s="116">
        <v>204893650.63999999</v>
      </c>
      <c r="L67" s="116">
        <v>511067.5</v>
      </c>
      <c r="M67" s="116">
        <v>3897727.84</v>
      </c>
      <c r="N67" s="116">
        <v>197856424.69999999</v>
      </c>
      <c r="O67" s="116">
        <v>2628430.6</v>
      </c>
      <c r="P67" s="116">
        <v>1094805071.52</v>
      </c>
      <c r="Q67" s="116">
        <v>966170428</v>
      </c>
      <c r="R67" s="116">
        <v>277643.52000000002</v>
      </c>
      <c r="S67" s="116">
        <v>128357000</v>
      </c>
      <c r="T67" s="116">
        <v>0</v>
      </c>
      <c r="U67" s="116">
        <v>1323444266.6399999</v>
      </c>
      <c r="V67" s="116">
        <v>455961130.77999997</v>
      </c>
      <c r="W67" s="116">
        <v>6492716.2999999998</v>
      </c>
      <c r="X67" s="116">
        <v>19304203.170000002</v>
      </c>
      <c r="Y67" s="116">
        <v>0</v>
      </c>
      <c r="Z67" s="116">
        <v>0</v>
      </c>
      <c r="AA67" s="116">
        <v>15301127.039999999</v>
      </c>
      <c r="AB67" s="116">
        <v>328655043.36000001</v>
      </c>
      <c r="AC67" s="116">
        <v>9604212.3499999996</v>
      </c>
      <c r="AD67" s="116">
        <v>835318433</v>
      </c>
      <c r="AE67" s="116">
        <v>488125833.63999999</v>
      </c>
      <c r="AF67" s="116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16">
        <v>0</v>
      </c>
      <c r="AM67" s="116">
        <v>0</v>
      </c>
      <c r="AN67" s="116">
        <v>0</v>
      </c>
      <c r="AO67" s="116">
        <v>70885313.719999999</v>
      </c>
      <c r="AP67" s="116">
        <v>70885313.719999999</v>
      </c>
      <c r="AQ67" s="116">
        <v>0</v>
      </c>
      <c r="AR67" s="116">
        <v>0</v>
      </c>
      <c r="AS67" s="116">
        <v>34940384.159999996</v>
      </c>
      <c r="AT67" s="116">
        <v>34940384.159999996</v>
      </c>
      <c r="AU67" s="116">
        <v>0</v>
      </c>
      <c r="AV67" s="116">
        <v>0</v>
      </c>
      <c r="AW67" s="116">
        <v>105825697.88</v>
      </c>
      <c r="AX67" s="116">
        <v>382300135.75999999</v>
      </c>
      <c r="AY67" s="116">
        <v>295745835.10000002</v>
      </c>
      <c r="AZ67" s="116">
        <v>678045970.86000001</v>
      </c>
      <c r="BA67" s="116">
        <v>291489290.80000001</v>
      </c>
      <c r="BB67" s="116">
        <v>9547948.1699999999</v>
      </c>
      <c r="BC67" s="116">
        <v>377008731.89000005</v>
      </c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6">
        <v>339977908.88999999</v>
      </c>
      <c r="G68" s="116">
        <v>211483938.41</v>
      </c>
      <c r="H68" s="116">
        <v>193912208.47</v>
      </c>
      <c r="I68" s="116">
        <v>12575649.9</v>
      </c>
      <c r="J68" s="116">
        <v>4996080.04</v>
      </c>
      <c r="K68" s="116">
        <v>128493970.48</v>
      </c>
      <c r="L68" s="116">
        <v>6567287.75</v>
      </c>
      <c r="M68" s="116">
        <v>8458450.7599999998</v>
      </c>
      <c r="N68" s="116">
        <v>112241909.73</v>
      </c>
      <c r="O68" s="116">
        <v>1226322.24</v>
      </c>
      <c r="P68" s="116">
        <v>1256394562</v>
      </c>
      <c r="Q68" s="116">
        <v>1255038871</v>
      </c>
      <c r="R68" s="116">
        <v>986677.78</v>
      </c>
      <c r="S68" s="116">
        <v>369013.22</v>
      </c>
      <c r="T68" s="116">
        <v>0</v>
      </c>
      <c r="U68" s="116">
        <v>1596372470.8900001</v>
      </c>
      <c r="V68" s="116">
        <v>666350793.60000002</v>
      </c>
      <c r="W68" s="116">
        <v>23519239.510000002</v>
      </c>
      <c r="X68" s="116">
        <v>48233881.850000001</v>
      </c>
      <c r="Y68" s="116">
        <v>0</v>
      </c>
      <c r="Z68" s="116">
        <v>0</v>
      </c>
      <c r="AA68" s="116">
        <v>5785654.0899999999</v>
      </c>
      <c r="AB68" s="116">
        <v>380410031.52999997</v>
      </c>
      <c r="AC68" s="116">
        <v>10803245.65</v>
      </c>
      <c r="AD68" s="116">
        <v>1135102846.23</v>
      </c>
      <c r="AE68" s="116">
        <v>461269624.66000003</v>
      </c>
      <c r="AF68" s="116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16">
        <v>0</v>
      </c>
      <c r="AM68" s="116">
        <v>11672242.07</v>
      </c>
      <c r="AN68" s="116">
        <v>11672242.07</v>
      </c>
      <c r="AO68" s="116">
        <v>89301471.980000004</v>
      </c>
      <c r="AP68" s="116">
        <v>89301471.980000004</v>
      </c>
      <c r="AQ68" s="116">
        <v>0</v>
      </c>
      <c r="AR68" s="116">
        <v>0</v>
      </c>
      <c r="AS68" s="116">
        <v>54729335</v>
      </c>
      <c r="AT68" s="116">
        <v>54729335</v>
      </c>
      <c r="AU68" s="116">
        <v>0</v>
      </c>
      <c r="AV68" s="116">
        <v>150295769.87</v>
      </c>
      <c r="AW68" s="116">
        <v>294326576.84999996</v>
      </c>
      <c r="AX68" s="116">
        <v>178615289.88</v>
      </c>
      <c r="AY68" s="116">
        <v>373615774.97000003</v>
      </c>
      <c r="AZ68" s="116">
        <v>552231064.85000002</v>
      </c>
      <c r="BA68" s="116">
        <v>83206492.359999999</v>
      </c>
      <c r="BB68" s="116">
        <v>36940171.890000001</v>
      </c>
      <c r="BC68" s="116">
        <v>432084400.60000008</v>
      </c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6">
        <v>236948041.80000001</v>
      </c>
      <c r="G70" s="116">
        <v>82674188.689999998</v>
      </c>
      <c r="H70" s="116">
        <v>59410392.620000005</v>
      </c>
      <c r="I70" s="116">
        <v>18855511.5</v>
      </c>
      <c r="J70" s="116">
        <v>4408284.57</v>
      </c>
      <c r="K70" s="116">
        <v>154273853.10999998</v>
      </c>
      <c r="L70" s="116">
        <v>759715</v>
      </c>
      <c r="M70" s="116">
        <v>10973121.5</v>
      </c>
      <c r="N70" s="116">
        <v>119171117.12</v>
      </c>
      <c r="O70" s="116">
        <v>23369899.490000002</v>
      </c>
      <c r="P70" s="116">
        <v>1357750527.72</v>
      </c>
      <c r="Q70" s="116">
        <v>1357440276</v>
      </c>
      <c r="R70" s="116">
        <v>310251.71999999997</v>
      </c>
      <c r="S70" s="116">
        <v>0</v>
      </c>
      <c r="T70" s="116">
        <v>0</v>
      </c>
      <c r="U70" s="116">
        <v>1594698569.52</v>
      </c>
      <c r="V70" s="116">
        <v>630269311.62</v>
      </c>
      <c r="W70" s="116">
        <v>18325830.100000001</v>
      </c>
      <c r="X70" s="116">
        <v>40925640.369999997</v>
      </c>
      <c r="Y70" s="116">
        <v>0</v>
      </c>
      <c r="Z70" s="116">
        <v>0</v>
      </c>
      <c r="AA70" s="116">
        <v>38684942.369999997</v>
      </c>
      <c r="AB70" s="116">
        <v>313424678.32999998</v>
      </c>
      <c r="AC70" s="116">
        <v>20923188.420000002</v>
      </c>
      <c r="AD70" s="116">
        <v>1062553591.2100002</v>
      </c>
      <c r="AE70" s="116">
        <v>532144978.31000006</v>
      </c>
      <c r="AF70" s="116">
        <v>49160.23</v>
      </c>
      <c r="AG70" s="116">
        <v>49160.23</v>
      </c>
      <c r="AH70" s="116">
        <v>0</v>
      </c>
      <c r="AI70" s="116">
        <v>0</v>
      </c>
      <c r="AJ70" s="116">
        <v>63127232.799999997</v>
      </c>
      <c r="AK70" s="116">
        <v>63127232.799999997</v>
      </c>
      <c r="AL70" s="116">
        <v>0</v>
      </c>
      <c r="AM70" s="116">
        <v>377777799.23000002</v>
      </c>
      <c r="AN70" s="116">
        <v>440954192.25999999</v>
      </c>
      <c r="AO70" s="116">
        <v>53825784.710000001</v>
      </c>
      <c r="AP70" s="116">
        <v>53825784.710000001</v>
      </c>
      <c r="AQ70" s="116">
        <v>0</v>
      </c>
      <c r="AR70" s="116">
        <v>0</v>
      </c>
      <c r="AS70" s="116">
        <v>63307837.960000001</v>
      </c>
      <c r="AT70" s="116">
        <v>63307837.960000001</v>
      </c>
      <c r="AU70" s="116">
        <v>0</v>
      </c>
      <c r="AV70" s="116">
        <v>393763936.22000003</v>
      </c>
      <c r="AW70" s="116">
        <v>510897558.88999999</v>
      </c>
      <c r="AX70" s="116">
        <v>462201611.68000001</v>
      </c>
      <c r="AY70" s="116">
        <v>703013706.88</v>
      </c>
      <c r="AZ70" s="116">
        <v>1165215318.5599999</v>
      </c>
      <c r="BA70" s="116">
        <v>181138019.88</v>
      </c>
      <c r="BB70" s="116">
        <v>57365219.310000002</v>
      </c>
      <c r="BC70" s="116">
        <v>926712079.37</v>
      </c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6">
        <v>193385860.85000002</v>
      </c>
      <c r="G71" s="116">
        <v>121669970.91999999</v>
      </c>
      <c r="H71" s="116">
        <v>113942117.56</v>
      </c>
      <c r="I71" s="116">
        <v>4096015.67</v>
      </c>
      <c r="J71" s="116">
        <v>3631837.69</v>
      </c>
      <c r="K71" s="116">
        <v>71715889.929999992</v>
      </c>
      <c r="L71" s="116">
        <v>73000</v>
      </c>
      <c r="M71" s="116">
        <v>65361163.890000001</v>
      </c>
      <c r="N71" s="116">
        <v>2019305.0000000002</v>
      </c>
      <c r="O71" s="116">
        <v>4262421.04</v>
      </c>
      <c r="P71" s="116">
        <v>1005488394.51</v>
      </c>
      <c r="Q71" s="116">
        <v>1000267698</v>
      </c>
      <c r="R71" s="116">
        <v>4720196.51</v>
      </c>
      <c r="S71" s="116">
        <v>0</v>
      </c>
      <c r="T71" s="116">
        <v>500499.99999999994</v>
      </c>
      <c r="U71" s="116">
        <v>1198874255.3600001</v>
      </c>
      <c r="V71" s="116">
        <v>311720101.14999998</v>
      </c>
      <c r="W71" s="116">
        <v>56703901.920000002</v>
      </c>
      <c r="X71" s="116">
        <v>187426623.81</v>
      </c>
      <c r="Y71" s="116">
        <v>0</v>
      </c>
      <c r="Z71" s="116">
        <v>2551987.52</v>
      </c>
      <c r="AA71" s="116">
        <v>50720530.560000002</v>
      </c>
      <c r="AB71" s="116">
        <v>127739791.23999999</v>
      </c>
      <c r="AC71" s="116">
        <v>6911945.7800000003</v>
      </c>
      <c r="AD71" s="116">
        <v>743774881.9799999</v>
      </c>
      <c r="AE71" s="116">
        <v>455099373.38</v>
      </c>
      <c r="AF71" s="116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16">
        <v>0</v>
      </c>
      <c r="AM71" s="116">
        <v>303367494.13</v>
      </c>
      <c r="AN71" s="116">
        <v>303367494.13</v>
      </c>
      <c r="AO71" s="116">
        <v>93771367.329999998</v>
      </c>
      <c r="AP71" s="116">
        <v>93771367.329999998</v>
      </c>
      <c r="AQ71" s="116">
        <v>0</v>
      </c>
      <c r="AR71" s="116">
        <v>0</v>
      </c>
      <c r="AS71" s="116">
        <v>39852396.770000003</v>
      </c>
      <c r="AT71" s="116">
        <v>39852396.770000003</v>
      </c>
      <c r="AU71" s="116">
        <v>0</v>
      </c>
      <c r="AV71" s="116">
        <v>309473741.94</v>
      </c>
      <c r="AW71" s="116">
        <v>443097506.04000002</v>
      </c>
      <c r="AX71" s="116">
        <v>315369361.47000003</v>
      </c>
      <c r="AY71" s="116">
        <v>910370422.59000003</v>
      </c>
      <c r="AZ71" s="116">
        <v>1225739784.0599999</v>
      </c>
      <c r="BA71" s="116">
        <v>43371751.359999999</v>
      </c>
      <c r="BB71" s="116">
        <v>89814232.840000004</v>
      </c>
      <c r="BC71" s="116">
        <v>1092553799.8600001</v>
      </c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6">
        <v>186902928.47</v>
      </c>
      <c r="G72" s="116">
        <v>29184425.870000001</v>
      </c>
      <c r="H72" s="116">
        <v>24726230.030000001</v>
      </c>
      <c r="I72" s="116">
        <v>3164767.14</v>
      </c>
      <c r="J72" s="116">
        <v>1293428.7</v>
      </c>
      <c r="K72" s="116">
        <v>157718502.59999999</v>
      </c>
      <c r="L72" s="116">
        <v>1494907.93</v>
      </c>
      <c r="M72" s="116">
        <v>224910</v>
      </c>
      <c r="N72" s="116">
        <v>155281286.90000001</v>
      </c>
      <c r="O72" s="116">
        <v>717397.77</v>
      </c>
      <c r="P72" s="116">
        <v>1240288300.8099999</v>
      </c>
      <c r="Q72" s="116">
        <v>1239167388</v>
      </c>
      <c r="R72" s="116">
        <v>36495.81</v>
      </c>
      <c r="S72" s="116">
        <v>0</v>
      </c>
      <c r="T72" s="116">
        <v>1084417</v>
      </c>
      <c r="U72" s="116">
        <v>1427191229.28</v>
      </c>
      <c r="V72" s="116">
        <v>529889773.82999998</v>
      </c>
      <c r="W72" s="116">
        <v>13488378.43</v>
      </c>
      <c r="X72" s="116">
        <v>298153048.05000001</v>
      </c>
      <c r="Y72" s="116">
        <v>0</v>
      </c>
      <c r="Z72" s="116">
        <v>0</v>
      </c>
      <c r="AA72" s="116">
        <v>60492148.759999998</v>
      </c>
      <c r="AB72" s="116">
        <v>83376269.650000006</v>
      </c>
      <c r="AC72" s="116">
        <v>3480566.17</v>
      </c>
      <c r="AD72" s="116">
        <v>988880184.88999999</v>
      </c>
      <c r="AE72" s="116">
        <v>438311044.38999999</v>
      </c>
      <c r="AF72" s="116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16">
        <v>0</v>
      </c>
      <c r="AM72" s="116">
        <v>0</v>
      </c>
      <c r="AN72" s="116">
        <v>0</v>
      </c>
      <c r="AO72" s="116">
        <v>10338704.27</v>
      </c>
      <c r="AP72" s="116">
        <v>10338704.27</v>
      </c>
      <c r="AQ72" s="116">
        <v>0</v>
      </c>
      <c r="AR72" s="116">
        <v>0</v>
      </c>
      <c r="AS72" s="116">
        <v>51207184.240000002</v>
      </c>
      <c r="AT72" s="116">
        <v>51207184.240000002</v>
      </c>
      <c r="AU72" s="116">
        <v>0</v>
      </c>
      <c r="AV72" s="116">
        <v>0</v>
      </c>
      <c r="AW72" s="116">
        <v>61545888.509999998</v>
      </c>
      <c r="AX72" s="116">
        <v>376765155.88</v>
      </c>
      <c r="AY72" s="116">
        <v>138793168.17000002</v>
      </c>
      <c r="AZ72" s="116">
        <v>515558324.05000001</v>
      </c>
      <c r="BA72" s="116">
        <v>129819340.43000001</v>
      </c>
      <c r="BB72" s="116">
        <v>0</v>
      </c>
      <c r="BC72" s="116">
        <v>385738983.62</v>
      </c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482</v>
      </c>
      <c r="F73" s="116">
        <v>359072719.18000001</v>
      </c>
      <c r="G73" s="116">
        <v>73486473.489999995</v>
      </c>
      <c r="H73" s="116">
        <v>53146069.149999999</v>
      </c>
      <c r="I73" s="116">
        <v>9778689.6300000008</v>
      </c>
      <c r="J73" s="116">
        <v>10561714.710000001</v>
      </c>
      <c r="K73" s="116">
        <v>285586245.69</v>
      </c>
      <c r="L73" s="116">
        <v>865700</v>
      </c>
      <c r="M73" s="116">
        <v>27818167.949999999</v>
      </c>
      <c r="N73" s="116">
        <v>251248489.03999999</v>
      </c>
      <c r="O73" s="116">
        <v>5653888.6999999993</v>
      </c>
      <c r="P73" s="116">
        <v>1315675445.3299999</v>
      </c>
      <c r="Q73" s="116">
        <v>1246371433</v>
      </c>
      <c r="R73" s="116">
        <v>1591477.58</v>
      </c>
      <c r="S73" s="116">
        <v>67712534.75</v>
      </c>
      <c r="T73" s="116">
        <v>0</v>
      </c>
      <c r="U73" s="116">
        <v>1674748164.51</v>
      </c>
      <c r="V73" s="116">
        <v>632200856.30999994</v>
      </c>
      <c r="W73" s="116">
        <v>20129061.699999999</v>
      </c>
      <c r="X73" s="116">
        <v>47605609.57</v>
      </c>
      <c r="Y73" s="116">
        <v>0</v>
      </c>
      <c r="Z73" s="116">
        <v>0</v>
      </c>
      <c r="AA73" s="116">
        <v>31847543.09</v>
      </c>
      <c r="AB73" s="116">
        <v>541850375.71000004</v>
      </c>
      <c r="AC73" s="116">
        <v>16585752.18</v>
      </c>
      <c r="AD73" s="116">
        <v>1290219198.5599999</v>
      </c>
      <c r="AE73" s="116">
        <v>384528965.94999999</v>
      </c>
      <c r="AF73" s="116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16">
        <v>0</v>
      </c>
      <c r="AM73" s="116">
        <v>839641998.02999997</v>
      </c>
      <c r="AN73" s="116">
        <v>839641998.02999997</v>
      </c>
      <c r="AO73" s="116">
        <v>51408582.269999996</v>
      </c>
      <c r="AP73" s="116">
        <v>51408582.269999996</v>
      </c>
      <c r="AQ73" s="116">
        <v>0</v>
      </c>
      <c r="AR73" s="116">
        <v>0</v>
      </c>
      <c r="AS73" s="116">
        <v>72123761.969999999</v>
      </c>
      <c r="AT73" s="116">
        <v>72123761.969999999</v>
      </c>
      <c r="AU73" s="116">
        <v>0</v>
      </c>
      <c r="AV73" s="116">
        <v>875347636.32000005</v>
      </c>
      <c r="AW73" s="116">
        <v>998879980.56000006</v>
      </c>
      <c r="AX73" s="116">
        <v>225290983.41999999</v>
      </c>
      <c r="AY73" s="116">
        <v>390881197.26999998</v>
      </c>
      <c r="AZ73" s="116">
        <v>616172180.68999994</v>
      </c>
      <c r="BA73" s="116">
        <v>183515079.52000001</v>
      </c>
      <c r="BB73" s="116">
        <v>12384711.66</v>
      </c>
      <c r="BC73" s="116">
        <v>420272389.50999993</v>
      </c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 t="s">
        <v>462</v>
      </c>
      <c r="F74" s="116">
        <v>58542270.370000005</v>
      </c>
      <c r="G74" s="116">
        <v>22703112.060000002</v>
      </c>
      <c r="H74" s="116">
        <v>21219615.640000001</v>
      </c>
      <c r="I74" s="116">
        <v>757583.52</v>
      </c>
      <c r="J74" s="116">
        <v>725912.9</v>
      </c>
      <c r="K74" s="116">
        <v>35839158.310000002</v>
      </c>
      <c r="L74" s="116">
        <v>5150</v>
      </c>
      <c r="M74" s="116">
        <v>24257047.5</v>
      </c>
      <c r="N74" s="116">
        <v>10086548.01</v>
      </c>
      <c r="O74" s="116">
        <v>1490412.8</v>
      </c>
      <c r="P74" s="116">
        <v>735140801.57000005</v>
      </c>
      <c r="Q74" s="116">
        <v>734307707</v>
      </c>
      <c r="R74" s="116">
        <v>39594.57</v>
      </c>
      <c r="S74" s="116">
        <v>0</v>
      </c>
      <c r="T74" s="116">
        <v>793500</v>
      </c>
      <c r="U74" s="116">
        <v>793683071.93999994</v>
      </c>
      <c r="V74" s="116">
        <v>124102621.62</v>
      </c>
      <c r="W74" s="116">
        <v>1601705</v>
      </c>
      <c r="X74" s="116">
        <v>72197676.370000005</v>
      </c>
      <c r="Y74" s="116">
        <v>0</v>
      </c>
      <c r="Z74" s="116">
        <v>0</v>
      </c>
      <c r="AA74" s="116">
        <v>6287817.0499999998</v>
      </c>
      <c r="AB74" s="116">
        <v>22931131.699999999</v>
      </c>
      <c r="AC74" s="116">
        <v>0</v>
      </c>
      <c r="AD74" s="116">
        <v>227120951.74000001</v>
      </c>
      <c r="AE74" s="116">
        <v>566562120.19999993</v>
      </c>
      <c r="AF74" s="116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16">
        <v>0</v>
      </c>
      <c r="AM74" s="116">
        <v>409184.78</v>
      </c>
      <c r="AN74" s="116">
        <v>409184.78</v>
      </c>
      <c r="AO74" s="116">
        <v>104365761.20999999</v>
      </c>
      <c r="AP74" s="116">
        <v>104365761.20999999</v>
      </c>
      <c r="AQ74" s="116">
        <v>0</v>
      </c>
      <c r="AR74" s="116">
        <v>0</v>
      </c>
      <c r="AS74" s="116">
        <v>0</v>
      </c>
      <c r="AT74" s="116">
        <v>0</v>
      </c>
      <c r="AU74" s="116">
        <v>0</v>
      </c>
      <c r="AV74" s="116">
        <v>0</v>
      </c>
      <c r="AW74" s="116">
        <v>104365761.20999999</v>
      </c>
      <c r="AX74" s="116">
        <v>462605543.77000004</v>
      </c>
      <c r="AY74" s="116">
        <v>219690879.56999999</v>
      </c>
      <c r="AZ74" s="116">
        <v>682296423.34000003</v>
      </c>
      <c r="BA74" s="116">
        <v>0</v>
      </c>
      <c r="BB74" s="116">
        <v>0</v>
      </c>
      <c r="BC74" s="116">
        <v>682296423.34000003</v>
      </c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6">
        <v>374593548.86000001</v>
      </c>
      <c r="G76" s="116">
        <v>98884138.949999988</v>
      </c>
      <c r="H76" s="116">
        <v>85013883.75999999</v>
      </c>
      <c r="I76" s="116">
        <v>11116943.25</v>
      </c>
      <c r="J76" s="116">
        <v>2753311.94</v>
      </c>
      <c r="K76" s="116">
        <v>275709409.90999997</v>
      </c>
      <c r="L76" s="116">
        <v>1865717.5</v>
      </c>
      <c r="M76" s="116">
        <v>249458216.53</v>
      </c>
      <c r="N76" s="116">
        <v>564083.28</v>
      </c>
      <c r="O76" s="116">
        <v>23821392.600000001</v>
      </c>
      <c r="P76" s="116">
        <v>2100918795.27</v>
      </c>
      <c r="Q76" s="116">
        <v>2098799460.0000002</v>
      </c>
      <c r="R76" s="116">
        <v>2119335.27</v>
      </c>
      <c r="S76" s="116">
        <v>0</v>
      </c>
      <c r="T76" s="116">
        <v>0</v>
      </c>
      <c r="U76" s="116">
        <v>2475512344.1299996</v>
      </c>
      <c r="V76" s="116">
        <v>437350282.06</v>
      </c>
      <c r="W76" s="116">
        <v>11450247.970000001</v>
      </c>
      <c r="X76" s="116">
        <v>167573874.38</v>
      </c>
      <c r="Y76" s="116">
        <v>0</v>
      </c>
      <c r="Z76" s="116">
        <v>0</v>
      </c>
      <c r="AA76" s="116">
        <v>91134049.219999999</v>
      </c>
      <c r="AB76" s="116">
        <v>52094733.149999999</v>
      </c>
      <c r="AC76" s="116">
        <v>20341964.68</v>
      </c>
      <c r="AD76" s="116">
        <v>779945151.46000004</v>
      </c>
      <c r="AE76" s="116">
        <v>1695567192.6700001</v>
      </c>
      <c r="AF76" s="116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16">
        <v>0</v>
      </c>
      <c r="AM76" s="116">
        <v>0</v>
      </c>
      <c r="AN76" s="116">
        <v>0</v>
      </c>
      <c r="AO76" s="116">
        <v>66402532.429999992</v>
      </c>
      <c r="AP76" s="116">
        <v>66402532.429999992</v>
      </c>
      <c r="AQ76" s="116">
        <v>0</v>
      </c>
      <c r="AR76" s="116">
        <v>0</v>
      </c>
      <c r="AS76" s="116">
        <v>80585271.480000004</v>
      </c>
      <c r="AT76" s="116">
        <v>80585271.480000004</v>
      </c>
      <c r="AU76" s="116">
        <v>0</v>
      </c>
      <c r="AV76" s="116">
        <v>378519826.02999997</v>
      </c>
      <c r="AW76" s="116">
        <v>525507629.94</v>
      </c>
      <c r="AX76" s="116">
        <v>1170059562.73</v>
      </c>
      <c r="AY76" s="116">
        <v>2313030949.5300002</v>
      </c>
      <c r="AZ76" s="116">
        <v>3483090512.2600002</v>
      </c>
      <c r="BA76" s="116">
        <v>315263937.82999998</v>
      </c>
      <c r="BB76" s="116">
        <v>354099069.99000001</v>
      </c>
      <c r="BC76" s="116">
        <v>2813727504.4400005</v>
      </c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6">
        <v>500383684.30999994</v>
      </c>
      <c r="G77" s="116">
        <v>137313513.03999999</v>
      </c>
      <c r="H77" s="116">
        <v>117371748.17999999</v>
      </c>
      <c r="I77" s="116">
        <v>14089665.869999999</v>
      </c>
      <c r="J77" s="116">
        <v>5852098.9900000002</v>
      </c>
      <c r="K77" s="116">
        <v>363070171.26999998</v>
      </c>
      <c r="L77" s="116">
        <v>952000</v>
      </c>
      <c r="M77" s="116">
        <v>332134990.81</v>
      </c>
      <c r="N77" s="116">
        <v>19007520.57</v>
      </c>
      <c r="O77" s="116">
        <v>10975659.890000001</v>
      </c>
      <c r="P77" s="116">
        <v>1346768055.6800001</v>
      </c>
      <c r="Q77" s="116">
        <v>1346627303</v>
      </c>
      <c r="R77" s="116">
        <v>140752.68</v>
      </c>
      <c r="S77" s="116">
        <v>0</v>
      </c>
      <c r="T77" s="116">
        <v>0</v>
      </c>
      <c r="U77" s="116">
        <v>1847151739.99</v>
      </c>
      <c r="V77" s="116">
        <v>564869897.58000004</v>
      </c>
      <c r="W77" s="116">
        <v>16148417.470000003</v>
      </c>
      <c r="X77" s="116">
        <v>363408352.12</v>
      </c>
      <c r="Y77" s="116">
        <v>0</v>
      </c>
      <c r="Z77" s="116">
        <v>0</v>
      </c>
      <c r="AA77" s="116">
        <v>37670663.979999997</v>
      </c>
      <c r="AB77" s="116">
        <v>141024589.91999999</v>
      </c>
      <c r="AC77" s="116">
        <v>4616456.8499999996</v>
      </c>
      <c r="AD77" s="116">
        <v>1127738377.9200001</v>
      </c>
      <c r="AE77" s="116">
        <v>719413362.07000005</v>
      </c>
      <c r="AF77" s="116">
        <v>1547252.8</v>
      </c>
      <c r="AG77" s="116">
        <v>1547252.8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388829.61</v>
      </c>
      <c r="AN77" s="116">
        <v>1936082.41</v>
      </c>
      <c r="AO77" s="116">
        <v>179808323.84</v>
      </c>
      <c r="AP77" s="116">
        <v>179808323.84</v>
      </c>
      <c r="AQ77" s="116">
        <v>0</v>
      </c>
      <c r="AR77" s="116">
        <v>0</v>
      </c>
      <c r="AS77" s="116">
        <v>24374330.48</v>
      </c>
      <c r="AT77" s="116">
        <v>24374330.48</v>
      </c>
      <c r="AU77" s="116">
        <v>0</v>
      </c>
      <c r="AV77" s="116">
        <v>0</v>
      </c>
      <c r="AW77" s="116">
        <v>204182654.31999999</v>
      </c>
      <c r="AX77" s="116">
        <v>517166790.16000003</v>
      </c>
      <c r="AY77" s="116">
        <v>906205795.25999999</v>
      </c>
      <c r="AZ77" s="116">
        <v>1423372585.4200001</v>
      </c>
      <c r="BA77" s="116">
        <v>141235694.26000002</v>
      </c>
      <c r="BB77" s="116">
        <v>72608533.75</v>
      </c>
      <c r="BC77" s="116">
        <v>1209528357.4100001</v>
      </c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6">
        <v>472004505.24000001</v>
      </c>
      <c r="G78" s="116">
        <v>42135396.719999999</v>
      </c>
      <c r="H78" s="116">
        <v>35964046.880000003</v>
      </c>
      <c r="I78" s="116">
        <v>3666882.24</v>
      </c>
      <c r="J78" s="116">
        <v>2504467.6</v>
      </c>
      <c r="K78" s="116">
        <v>429869108.51999998</v>
      </c>
      <c r="L78" s="116">
        <v>1220472.18</v>
      </c>
      <c r="M78" s="116">
        <v>7945768.3899999997</v>
      </c>
      <c r="N78" s="116">
        <v>0</v>
      </c>
      <c r="O78" s="116">
        <v>420702867.94999999</v>
      </c>
      <c r="P78" s="116">
        <v>1376116285.9100001</v>
      </c>
      <c r="Q78" s="116">
        <v>1375715601</v>
      </c>
      <c r="R78" s="116">
        <v>400684.91</v>
      </c>
      <c r="S78" s="116">
        <v>0</v>
      </c>
      <c r="T78" s="116">
        <v>0</v>
      </c>
      <c r="U78" s="116">
        <v>1848120791.1500001</v>
      </c>
      <c r="V78" s="116">
        <v>469839747.64999998</v>
      </c>
      <c r="W78" s="116">
        <v>8803549.6400000006</v>
      </c>
      <c r="X78" s="116">
        <v>184915435.87</v>
      </c>
      <c r="Y78" s="116">
        <v>0</v>
      </c>
      <c r="Z78" s="116">
        <v>0</v>
      </c>
      <c r="AA78" s="116">
        <v>166735925.61000001</v>
      </c>
      <c r="AB78" s="116">
        <v>265379458.63</v>
      </c>
      <c r="AC78" s="116">
        <v>13641086</v>
      </c>
      <c r="AD78" s="116">
        <v>1109315203.4000001</v>
      </c>
      <c r="AE78" s="116">
        <v>738805587.75</v>
      </c>
      <c r="AF78" s="116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16">
        <v>0</v>
      </c>
      <c r="AM78" s="116">
        <v>0</v>
      </c>
      <c r="AN78" s="116">
        <v>0</v>
      </c>
      <c r="AO78" s="116">
        <v>34954532.700000003</v>
      </c>
      <c r="AP78" s="116">
        <v>34954532.700000003</v>
      </c>
      <c r="AQ78" s="116">
        <v>0</v>
      </c>
      <c r="AR78" s="116">
        <v>0</v>
      </c>
      <c r="AS78" s="116">
        <v>54728288.140000001</v>
      </c>
      <c r="AT78" s="116">
        <v>54728288.140000001</v>
      </c>
      <c r="AU78" s="116">
        <v>0</v>
      </c>
      <c r="AV78" s="116">
        <v>0</v>
      </c>
      <c r="AW78" s="116">
        <v>89682820.840000004</v>
      </c>
      <c r="AX78" s="116">
        <v>649122766.90999997</v>
      </c>
      <c r="AY78" s="116">
        <v>587824142.88999999</v>
      </c>
      <c r="AZ78" s="116">
        <v>1236946909.8</v>
      </c>
      <c r="BA78" s="116">
        <v>51019385.509999998</v>
      </c>
      <c r="BB78" s="116">
        <v>122710569.67</v>
      </c>
      <c r="BC78" s="116">
        <v>1063216954.62</v>
      </c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6">
        <v>41953330.189999998</v>
      </c>
      <c r="G79" s="116">
        <v>24429485.759999998</v>
      </c>
      <c r="H79" s="116">
        <v>16102420.039999999</v>
      </c>
      <c r="I79" s="116">
        <v>7117457.4100000001</v>
      </c>
      <c r="J79" s="116">
        <v>1209608.31</v>
      </c>
      <c r="K79" s="116">
        <v>17523844.43</v>
      </c>
      <c r="L79" s="116">
        <v>1655100</v>
      </c>
      <c r="M79" s="116">
        <v>9137437.9700000007</v>
      </c>
      <c r="N79" s="116">
        <v>0</v>
      </c>
      <c r="O79" s="116">
        <v>6731306.46</v>
      </c>
      <c r="P79" s="116">
        <v>1049862376.26</v>
      </c>
      <c r="Q79" s="116">
        <v>1044968992.0000001</v>
      </c>
      <c r="R79" s="116">
        <v>102369.5</v>
      </c>
      <c r="S79" s="116">
        <v>0</v>
      </c>
      <c r="T79" s="116">
        <v>4791014.76</v>
      </c>
      <c r="U79" s="116">
        <v>1091815706.45</v>
      </c>
      <c r="V79" s="116">
        <v>374943272.45999998</v>
      </c>
      <c r="W79" s="116">
        <v>20462054.940000001</v>
      </c>
      <c r="X79" s="116">
        <v>140641922.46000001</v>
      </c>
      <c r="Y79" s="116">
        <v>541042.5</v>
      </c>
      <c r="Z79" s="116">
        <v>7355725.8399999999</v>
      </c>
      <c r="AA79" s="116">
        <v>40415106.299999997</v>
      </c>
      <c r="AB79" s="116">
        <v>117122394.83</v>
      </c>
      <c r="AC79" s="116">
        <v>4082953.32</v>
      </c>
      <c r="AD79" s="116">
        <v>705564472.64999998</v>
      </c>
      <c r="AE79" s="116">
        <v>386251233.80000001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27014169.550000001</v>
      </c>
      <c r="AN79" s="116">
        <v>27014169.550000001</v>
      </c>
      <c r="AO79" s="116">
        <v>50427640.890000001</v>
      </c>
      <c r="AP79" s="116">
        <v>50427640.890000001</v>
      </c>
      <c r="AQ79" s="116">
        <v>0</v>
      </c>
      <c r="AR79" s="116">
        <v>0</v>
      </c>
      <c r="AS79" s="116">
        <v>22655488.800000001</v>
      </c>
      <c r="AT79" s="116">
        <v>22655488.800000001</v>
      </c>
      <c r="AU79" s="116">
        <v>0</v>
      </c>
      <c r="AV79" s="116">
        <v>0</v>
      </c>
      <c r="AW79" s="116">
        <v>73083129.689999998</v>
      </c>
      <c r="AX79" s="116">
        <v>340182273.65999997</v>
      </c>
      <c r="AY79" s="116">
        <v>429532386.71000004</v>
      </c>
      <c r="AZ79" s="116">
        <v>769714660.37</v>
      </c>
      <c r="BA79" s="116">
        <v>90596105.920000002</v>
      </c>
      <c r="BB79" s="116">
        <v>42389392.82</v>
      </c>
      <c r="BC79" s="116">
        <v>636729161.63</v>
      </c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6">
        <v>115599126.52000001</v>
      </c>
      <c r="G82" s="116">
        <v>18870318.75</v>
      </c>
      <c r="H82" s="116">
        <v>10277931.629999999</v>
      </c>
      <c r="I82" s="116">
        <v>7417557.3499999996</v>
      </c>
      <c r="J82" s="116">
        <v>1174829.77</v>
      </c>
      <c r="K82" s="116">
        <v>96728807.769999996</v>
      </c>
      <c r="L82" s="116">
        <v>1667556.6</v>
      </c>
      <c r="M82" s="116">
        <v>94224242.299999997</v>
      </c>
      <c r="N82" s="116">
        <v>0</v>
      </c>
      <c r="O82" s="116">
        <v>837008.87</v>
      </c>
      <c r="P82" s="116">
        <v>1410877540.6500001</v>
      </c>
      <c r="Q82" s="116">
        <v>885527065</v>
      </c>
      <c r="R82" s="116">
        <v>338239.71</v>
      </c>
      <c r="S82" s="116">
        <v>0</v>
      </c>
      <c r="T82" s="116">
        <v>525012235.94</v>
      </c>
      <c r="U82" s="116">
        <v>1526476667.1699998</v>
      </c>
      <c r="V82" s="116">
        <v>285501954.97000003</v>
      </c>
      <c r="W82" s="116">
        <v>4966251.37</v>
      </c>
      <c r="X82" s="116">
        <v>479433189.04000002</v>
      </c>
      <c r="Y82" s="116">
        <v>0</v>
      </c>
      <c r="Z82" s="116">
        <v>0</v>
      </c>
      <c r="AA82" s="116">
        <v>32636874.929999996</v>
      </c>
      <c r="AB82" s="116">
        <v>116577261.3</v>
      </c>
      <c r="AC82" s="116">
        <v>0</v>
      </c>
      <c r="AD82" s="116">
        <v>919115531.61000001</v>
      </c>
      <c r="AE82" s="116">
        <v>607361135.55999994</v>
      </c>
      <c r="AF82" s="116">
        <v>0</v>
      </c>
      <c r="AG82" s="116">
        <v>0</v>
      </c>
      <c r="AH82" s="116">
        <v>0</v>
      </c>
      <c r="AI82" s="116">
        <v>0</v>
      </c>
      <c r="AJ82" s="116">
        <v>36453795</v>
      </c>
      <c r="AK82" s="116">
        <v>36453795</v>
      </c>
      <c r="AL82" s="116">
        <v>0</v>
      </c>
      <c r="AM82" s="116">
        <v>593700.32999999996</v>
      </c>
      <c r="AN82" s="116">
        <v>37047495.329999998</v>
      </c>
      <c r="AO82" s="116">
        <v>454918074.81</v>
      </c>
      <c r="AP82" s="116">
        <v>454918074.81</v>
      </c>
      <c r="AQ82" s="116">
        <v>0</v>
      </c>
      <c r="AR82" s="116">
        <v>0</v>
      </c>
      <c r="AS82" s="116">
        <v>88141354.420000002</v>
      </c>
      <c r="AT82" s="116">
        <v>88141354.420000002</v>
      </c>
      <c r="AU82" s="116">
        <v>0</v>
      </c>
      <c r="AV82" s="116">
        <v>0</v>
      </c>
      <c r="AW82" s="116">
        <v>543059429.23000002</v>
      </c>
      <c r="AX82" s="116">
        <v>101349201.66</v>
      </c>
      <c r="AY82" s="116">
        <v>252107895.51999998</v>
      </c>
      <c r="AZ82" s="116">
        <v>353457097.18000001</v>
      </c>
      <c r="BA82" s="116">
        <v>17995257.82</v>
      </c>
      <c r="BB82" s="116">
        <v>16998160.710000001</v>
      </c>
      <c r="BC82" s="116">
        <v>318463678.65000004</v>
      </c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6">
        <v>334858407.87</v>
      </c>
      <c r="G83" s="116">
        <v>100435464.81</v>
      </c>
      <c r="H83" s="116">
        <v>87716368.939999998</v>
      </c>
      <c r="I83" s="116">
        <v>5226171.9800000004</v>
      </c>
      <c r="J83" s="116">
        <v>7492923.8899999997</v>
      </c>
      <c r="K83" s="116">
        <v>234422943.06</v>
      </c>
      <c r="L83" s="116">
        <v>3189143.5</v>
      </c>
      <c r="M83" s="116">
        <v>42306115.450000003</v>
      </c>
      <c r="N83" s="116">
        <v>175323305.65000001</v>
      </c>
      <c r="O83" s="116">
        <v>13604378.459999999</v>
      </c>
      <c r="P83" s="116">
        <v>930632429.59000003</v>
      </c>
      <c r="Q83" s="116">
        <v>915335437</v>
      </c>
      <c r="R83" s="116">
        <v>15039350.6</v>
      </c>
      <c r="S83" s="116">
        <v>0</v>
      </c>
      <c r="T83" s="116">
        <v>257641.99</v>
      </c>
      <c r="U83" s="116">
        <v>1265490837.46</v>
      </c>
      <c r="V83" s="116">
        <v>294768990.87</v>
      </c>
      <c r="W83" s="116">
        <v>9766986.1500000004</v>
      </c>
      <c r="X83" s="116">
        <v>111543304.70999999</v>
      </c>
      <c r="Y83" s="116">
        <v>0</v>
      </c>
      <c r="Z83" s="116">
        <v>0</v>
      </c>
      <c r="AA83" s="116">
        <v>16889070.289999999</v>
      </c>
      <c r="AB83" s="116">
        <v>290949029.11000001</v>
      </c>
      <c r="AC83" s="116">
        <v>0</v>
      </c>
      <c r="AD83" s="116">
        <v>723917381.13</v>
      </c>
      <c r="AE83" s="116">
        <v>541573456.33000004</v>
      </c>
      <c r="AF83" s="116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16">
        <v>0</v>
      </c>
      <c r="AM83" s="116">
        <v>0</v>
      </c>
      <c r="AN83" s="116">
        <v>0</v>
      </c>
      <c r="AO83" s="116">
        <v>70764365.969999999</v>
      </c>
      <c r="AP83" s="116">
        <v>70764365.969999999</v>
      </c>
      <c r="AQ83" s="116">
        <v>0</v>
      </c>
      <c r="AR83" s="116">
        <v>0</v>
      </c>
      <c r="AS83" s="116">
        <v>0</v>
      </c>
      <c r="AT83" s="116">
        <v>0</v>
      </c>
      <c r="AU83" s="116">
        <v>0</v>
      </c>
      <c r="AV83" s="116">
        <v>0</v>
      </c>
      <c r="AW83" s="116">
        <v>70764365.969999999</v>
      </c>
      <c r="AX83" s="116">
        <v>470809090.36000001</v>
      </c>
      <c r="AY83" s="116">
        <v>801361392.85000002</v>
      </c>
      <c r="AZ83" s="116">
        <v>1272170483.21</v>
      </c>
      <c r="BA83" s="116">
        <v>139779676.25999999</v>
      </c>
      <c r="BB83" s="116">
        <v>119419264.83</v>
      </c>
      <c r="BC83" s="116">
        <v>1012971542.1199999</v>
      </c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6">
        <v>131793270.83000001</v>
      </c>
      <c r="G84" s="116">
        <v>26704657.490000002</v>
      </c>
      <c r="H84" s="116">
        <v>21101778.949999999</v>
      </c>
      <c r="I84" s="116">
        <v>4770610.49</v>
      </c>
      <c r="J84" s="116">
        <v>832268.05</v>
      </c>
      <c r="K84" s="116">
        <v>105088613.34</v>
      </c>
      <c r="L84" s="116">
        <v>247770</v>
      </c>
      <c r="M84" s="116">
        <v>94613545.609999999</v>
      </c>
      <c r="N84" s="116">
        <v>120391.35</v>
      </c>
      <c r="O84" s="116">
        <v>10106906.380000001</v>
      </c>
      <c r="P84" s="116">
        <v>731390638.76999998</v>
      </c>
      <c r="Q84" s="116">
        <v>731036376</v>
      </c>
      <c r="R84" s="116">
        <v>354262.77</v>
      </c>
      <c r="S84" s="116">
        <v>0</v>
      </c>
      <c r="T84" s="116">
        <v>0</v>
      </c>
      <c r="U84" s="116">
        <v>863183909.60000002</v>
      </c>
      <c r="V84" s="116">
        <v>158409645.66999999</v>
      </c>
      <c r="W84" s="116">
        <v>9771013.9399999995</v>
      </c>
      <c r="X84" s="116">
        <v>190367660.37</v>
      </c>
      <c r="Y84" s="116">
        <v>0</v>
      </c>
      <c r="Z84" s="116">
        <v>0</v>
      </c>
      <c r="AA84" s="116">
        <v>9504047.3000000007</v>
      </c>
      <c r="AB84" s="116">
        <v>68061017.909999996</v>
      </c>
      <c r="AC84" s="116">
        <v>0</v>
      </c>
      <c r="AD84" s="116">
        <v>436113385.19</v>
      </c>
      <c r="AE84" s="116">
        <v>427070524.41000003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16">
        <v>0</v>
      </c>
      <c r="AM84" s="116">
        <v>1699845.65</v>
      </c>
      <c r="AN84" s="116">
        <v>1699845.65</v>
      </c>
      <c r="AO84" s="116">
        <v>52177267.160000004</v>
      </c>
      <c r="AP84" s="116">
        <v>27703274.059999999</v>
      </c>
      <c r="AQ84" s="116">
        <v>0</v>
      </c>
      <c r="AR84" s="116">
        <v>24473993.100000001</v>
      </c>
      <c r="AS84" s="116">
        <v>1000000</v>
      </c>
      <c r="AT84" s="116">
        <v>1000000</v>
      </c>
      <c r="AU84" s="116">
        <v>0</v>
      </c>
      <c r="AV84" s="116">
        <v>0</v>
      </c>
      <c r="AW84" s="116">
        <v>53177267.160000004</v>
      </c>
      <c r="AX84" s="116">
        <v>375593102.89999998</v>
      </c>
      <c r="AY84" s="116">
        <v>452584730.27999997</v>
      </c>
      <c r="AZ84" s="116">
        <v>828177833.17999995</v>
      </c>
      <c r="BA84" s="116">
        <v>0</v>
      </c>
      <c r="BB84" s="116">
        <v>31560727.579999998</v>
      </c>
      <c r="BC84" s="116">
        <v>796617105.5999999</v>
      </c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6">
        <v>207798370.63000003</v>
      </c>
      <c r="G85" s="116">
        <v>10321728.539999999</v>
      </c>
      <c r="H85" s="116">
        <v>5278569.2300000004</v>
      </c>
      <c r="I85" s="116">
        <v>3989209.26</v>
      </c>
      <c r="J85" s="116">
        <v>1053950.05</v>
      </c>
      <c r="K85" s="116">
        <v>197476642.09</v>
      </c>
      <c r="L85" s="116">
        <v>604975</v>
      </c>
      <c r="M85" s="116">
        <v>192471674.19</v>
      </c>
      <c r="N85" s="116">
        <v>0</v>
      </c>
      <c r="O85" s="116">
        <v>4399992.9000000004</v>
      </c>
      <c r="P85" s="116">
        <v>793684933.95000005</v>
      </c>
      <c r="Q85" s="116">
        <v>793619304</v>
      </c>
      <c r="R85" s="116">
        <v>6310.71</v>
      </c>
      <c r="S85" s="116">
        <v>0</v>
      </c>
      <c r="T85" s="116">
        <v>59319.24</v>
      </c>
      <c r="U85" s="116">
        <v>1001483304.58</v>
      </c>
      <c r="V85" s="116">
        <v>207508947.25999999</v>
      </c>
      <c r="W85" s="116">
        <v>2358098.7400000002</v>
      </c>
      <c r="X85" s="116">
        <v>307212091.23000002</v>
      </c>
      <c r="Y85" s="116">
        <v>0</v>
      </c>
      <c r="Z85" s="116">
        <v>0</v>
      </c>
      <c r="AA85" s="116">
        <v>10404538.92</v>
      </c>
      <c r="AB85" s="116">
        <v>62289703.109999999</v>
      </c>
      <c r="AC85" s="116">
        <v>0</v>
      </c>
      <c r="AD85" s="116">
        <v>589773379.25999999</v>
      </c>
      <c r="AE85" s="116">
        <v>411709925.31999999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116">
        <v>0</v>
      </c>
      <c r="AO85" s="116">
        <v>169787367.23999998</v>
      </c>
      <c r="AP85" s="116">
        <v>169787367.23999998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169787367.23999998</v>
      </c>
      <c r="AX85" s="116">
        <v>241922558.08000001</v>
      </c>
      <c r="AY85" s="116">
        <v>492469169.74000001</v>
      </c>
      <c r="AZ85" s="116">
        <v>734391727.81999993</v>
      </c>
      <c r="BA85" s="116">
        <v>21036798.82</v>
      </c>
      <c r="BB85" s="116">
        <v>74239882.579999998</v>
      </c>
      <c r="BC85" s="116">
        <v>639115046.41999984</v>
      </c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6">
        <v>102994023.60000001</v>
      </c>
      <c r="G86" s="116">
        <v>31191442.770000003</v>
      </c>
      <c r="H86" s="116">
        <v>23863947</v>
      </c>
      <c r="I86" s="116">
        <v>7089256.8499999996</v>
      </c>
      <c r="J86" s="116">
        <v>238238.92</v>
      </c>
      <c r="K86" s="116">
        <v>71802580.829999998</v>
      </c>
      <c r="L86" s="116">
        <v>56715</v>
      </c>
      <c r="M86" s="116">
        <v>70553766.290000007</v>
      </c>
      <c r="N86" s="116">
        <v>0</v>
      </c>
      <c r="O86" s="116">
        <v>1192099.54</v>
      </c>
      <c r="P86" s="116">
        <v>653847813.65999997</v>
      </c>
      <c r="Q86" s="116">
        <v>653299085</v>
      </c>
      <c r="R86" s="116">
        <v>548728.66</v>
      </c>
      <c r="S86" s="116">
        <v>0</v>
      </c>
      <c r="T86" s="116">
        <v>0</v>
      </c>
      <c r="U86" s="116">
        <v>756841837.25999999</v>
      </c>
      <c r="V86" s="116">
        <v>201053623.68000001</v>
      </c>
      <c r="W86" s="116">
        <v>2859187.66</v>
      </c>
      <c r="X86" s="116">
        <v>173047142.53</v>
      </c>
      <c r="Y86" s="116">
        <v>0</v>
      </c>
      <c r="Z86" s="116">
        <v>0</v>
      </c>
      <c r="AA86" s="116">
        <v>9512654.0600000005</v>
      </c>
      <c r="AB86" s="116">
        <v>95180665.060000002</v>
      </c>
      <c r="AC86" s="116">
        <v>19679896.98</v>
      </c>
      <c r="AD86" s="116">
        <v>501333169.97000003</v>
      </c>
      <c r="AE86" s="116">
        <v>255508667.28999999</v>
      </c>
      <c r="AF86" s="116">
        <v>0</v>
      </c>
      <c r="AG86" s="116">
        <v>0</v>
      </c>
      <c r="AH86" s="116">
        <v>0</v>
      </c>
      <c r="AI86" s="116">
        <v>0</v>
      </c>
      <c r="AJ86" s="116">
        <v>62206571.630000003</v>
      </c>
      <c r="AK86" s="116">
        <v>62206571.630000003</v>
      </c>
      <c r="AL86" s="116">
        <v>0</v>
      </c>
      <c r="AM86" s="116">
        <v>0</v>
      </c>
      <c r="AN86" s="116">
        <v>62206571.630000003</v>
      </c>
      <c r="AO86" s="116">
        <v>102844812.36</v>
      </c>
      <c r="AP86" s="116">
        <v>102844812.36</v>
      </c>
      <c r="AQ86" s="116">
        <v>0</v>
      </c>
      <c r="AR86" s="116">
        <v>0</v>
      </c>
      <c r="AS86" s="116">
        <v>39668538.060000002</v>
      </c>
      <c r="AT86" s="116">
        <v>39668538.060000002</v>
      </c>
      <c r="AU86" s="116">
        <v>0</v>
      </c>
      <c r="AV86" s="116">
        <v>0</v>
      </c>
      <c r="AW86" s="116">
        <v>142513350.41999999</v>
      </c>
      <c r="AX86" s="116">
        <v>175201888.5</v>
      </c>
      <c r="AY86" s="116">
        <v>283572525.67999995</v>
      </c>
      <c r="AZ86" s="116">
        <v>458774414.18000001</v>
      </c>
      <c r="BA86" s="116">
        <v>36347307.799999997</v>
      </c>
      <c r="BB86" s="116">
        <v>103402861.56</v>
      </c>
      <c r="BC86" s="116">
        <v>319024244.81999999</v>
      </c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6">
        <v>67072065.579999998</v>
      </c>
      <c r="G87" s="116">
        <v>20860656.170000002</v>
      </c>
      <c r="H87" s="116">
        <v>8514382.6400000006</v>
      </c>
      <c r="I87" s="116">
        <v>12123222.619999999</v>
      </c>
      <c r="J87" s="116">
        <v>223050.91</v>
      </c>
      <c r="K87" s="116">
        <v>46211409.410000004</v>
      </c>
      <c r="L87" s="116">
        <v>1066175.32</v>
      </c>
      <c r="M87" s="116">
        <v>24963623.82</v>
      </c>
      <c r="N87" s="116">
        <v>16294182.49</v>
      </c>
      <c r="O87" s="116">
        <v>3887427.78</v>
      </c>
      <c r="P87" s="116">
        <v>823300968.56000006</v>
      </c>
      <c r="Q87" s="116">
        <v>800502791</v>
      </c>
      <c r="R87" s="116">
        <v>11061.46</v>
      </c>
      <c r="S87" s="116">
        <v>12067086.739999998</v>
      </c>
      <c r="T87" s="116">
        <v>10720029.359999999</v>
      </c>
      <c r="U87" s="116">
        <v>890373034.13999999</v>
      </c>
      <c r="V87" s="116">
        <v>252976401.88999999</v>
      </c>
      <c r="W87" s="116">
        <v>2741773.78</v>
      </c>
      <c r="X87" s="116">
        <v>91109003.450000003</v>
      </c>
      <c r="Y87" s="116">
        <v>0</v>
      </c>
      <c r="Z87" s="116">
        <v>0</v>
      </c>
      <c r="AA87" s="116">
        <v>17917789.300000001</v>
      </c>
      <c r="AB87" s="116">
        <v>98873353.900000006</v>
      </c>
      <c r="AC87" s="116">
        <v>2761433.79</v>
      </c>
      <c r="AD87" s="116">
        <v>466379756.10999995</v>
      </c>
      <c r="AE87" s="116">
        <v>423993278.02999997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3751031.24</v>
      </c>
      <c r="AN87" s="116">
        <v>3751031.24</v>
      </c>
      <c r="AO87" s="116">
        <v>228938484.88999999</v>
      </c>
      <c r="AP87" s="116">
        <v>228938484.88999999</v>
      </c>
      <c r="AQ87" s="116">
        <v>0</v>
      </c>
      <c r="AR87" s="116">
        <v>0</v>
      </c>
      <c r="AS87" s="116">
        <v>30304031.620000001</v>
      </c>
      <c r="AT87" s="116">
        <v>30304031.620000001</v>
      </c>
      <c r="AU87" s="116">
        <v>0</v>
      </c>
      <c r="AV87" s="116">
        <v>0</v>
      </c>
      <c r="AW87" s="116">
        <v>259242516.50999996</v>
      </c>
      <c r="AX87" s="116">
        <v>168501792.76000002</v>
      </c>
      <c r="AY87" s="116">
        <v>648749392.2700001</v>
      </c>
      <c r="AZ87" s="116">
        <v>817251185.03000009</v>
      </c>
      <c r="BA87" s="116">
        <v>80309563.859999999</v>
      </c>
      <c r="BB87" s="116">
        <v>78218690.560000002</v>
      </c>
      <c r="BC87" s="116">
        <v>658722930.61000001</v>
      </c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6">
        <v>13333470.470000001</v>
      </c>
      <c r="G89" s="116">
        <v>1348712.47</v>
      </c>
      <c r="H89" s="116">
        <v>778307.09</v>
      </c>
      <c r="I89" s="116">
        <v>531617.17000000004</v>
      </c>
      <c r="J89" s="116">
        <v>38788.21</v>
      </c>
      <c r="K89" s="116">
        <v>11984758</v>
      </c>
      <c r="L89" s="116">
        <v>356</v>
      </c>
      <c r="M89" s="116">
        <v>695720</v>
      </c>
      <c r="N89" s="116">
        <v>11241335</v>
      </c>
      <c r="O89" s="116">
        <v>47347</v>
      </c>
      <c r="P89" s="116">
        <v>881623602.44000006</v>
      </c>
      <c r="Q89" s="116">
        <v>864161123</v>
      </c>
      <c r="R89" s="116">
        <v>17462479.440000001</v>
      </c>
      <c r="S89" s="116">
        <v>0</v>
      </c>
      <c r="T89" s="116">
        <v>0</v>
      </c>
      <c r="U89" s="116">
        <v>894957072.90999997</v>
      </c>
      <c r="V89" s="116">
        <v>453795685.66000003</v>
      </c>
      <c r="W89" s="116">
        <v>246850</v>
      </c>
      <c r="X89" s="116">
        <v>57391972.219999999</v>
      </c>
      <c r="Y89" s="116">
        <v>0</v>
      </c>
      <c r="Z89" s="116">
        <v>0</v>
      </c>
      <c r="AA89" s="116">
        <v>26180716.510000002</v>
      </c>
      <c r="AB89" s="116">
        <v>187250632.03</v>
      </c>
      <c r="AC89" s="116">
        <v>2554761.94</v>
      </c>
      <c r="AD89" s="116">
        <v>727420618.36000001</v>
      </c>
      <c r="AE89" s="116">
        <v>167536454.54999998</v>
      </c>
      <c r="AF89" s="116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16">
        <v>0</v>
      </c>
      <c r="AM89" s="116">
        <v>0</v>
      </c>
      <c r="AN89" s="116">
        <v>0</v>
      </c>
      <c r="AO89" s="116">
        <v>61087816.07</v>
      </c>
      <c r="AP89" s="116">
        <v>61087816.07</v>
      </c>
      <c r="AQ89" s="116">
        <v>0</v>
      </c>
      <c r="AR89" s="116">
        <v>0</v>
      </c>
      <c r="AS89" s="116">
        <v>9874901.4399999995</v>
      </c>
      <c r="AT89" s="116">
        <v>9874901.4399999995</v>
      </c>
      <c r="AU89" s="116">
        <v>0</v>
      </c>
      <c r="AV89" s="116">
        <v>0</v>
      </c>
      <c r="AW89" s="116">
        <v>70962717.510000005</v>
      </c>
      <c r="AX89" s="116">
        <v>96573737.040000007</v>
      </c>
      <c r="AY89" s="116">
        <v>30622678.91</v>
      </c>
      <c r="AZ89" s="116">
        <v>127196415.94999999</v>
      </c>
      <c r="BA89" s="116">
        <v>8312495.79</v>
      </c>
      <c r="BB89" s="116">
        <v>0</v>
      </c>
      <c r="BC89" s="116">
        <v>118883920.15999998</v>
      </c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6">
        <v>1960460.28</v>
      </c>
      <c r="G90" s="116">
        <v>1917588.1199999999</v>
      </c>
      <c r="H90" s="116">
        <v>1917588.1199999999</v>
      </c>
      <c r="I90" s="116">
        <v>0</v>
      </c>
      <c r="J90" s="116">
        <v>0</v>
      </c>
      <c r="K90" s="116">
        <v>42872.160000000003</v>
      </c>
      <c r="L90" s="116">
        <v>0</v>
      </c>
      <c r="M90" s="116">
        <v>0</v>
      </c>
      <c r="N90" s="116">
        <v>0</v>
      </c>
      <c r="O90" s="116">
        <v>42872.160000000003</v>
      </c>
      <c r="P90" s="116">
        <v>2143772076.5799999</v>
      </c>
      <c r="Q90" s="116">
        <v>2096343496</v>
      </c>
      <c r="R90" s="116">
        <v>1688860</v>
      </c>
      <c r="S90" s="116">
        <v>2911157.93</v>
      </c>
      <c r="T90" s="116">
        <v>42828562.649999999</v>
      </c>
      <c r="U90" s="116">
        <v>2145732536.8599999</v>
      </c>
      <c r="V90" s="116">
        <v>550464363.30999994</v>
      </c>
      <c r="W90" s="116">
        <v>2750</v>
      </c>
      <c r="X90" s="116">
        <v>5473800</v>
      </c>
      <c r="Y90" s="116">
        <v>0</v>
      </c>
      <c r="Z90" s="116">
        <v>0</v>
      </c>
      <c r="AA90" s="116">
        <v>184214636.12</v>
      </c>
      <c r="AB90" s="116">
        <v>568265533.02999997</v>
      </c>
      <c r="AC90" s="116">
        <v>51767782.979999997</v>
      </c>
      <c r="AD90" s="116">
        <v>1360188865.4400001</v>
      </c>
      <c r="AE90" s="116">
        <v>785543671.41999996</v>
      </c>
      <c r="AF90" s="116">
        <v>0</v>
      </c>
      <c r="AG90" s="116">
        <v>0</v>
      </c>
      <c r="AH90" s="116">
        <v>0</v>
      </c>
      <c r="AI90" s="116">
        <v>0</v>
      </c>
      <c r="AJ90" s="116">
        <v>135174933.13999999</v>
      </c>
      <c r="AK90" s="116">
        <v>135174933.13999999</v>
      </c>
      <c r="AL90" s="116">
        <v>0</v>
      </c>
      <c r="AM90" s="116">
        <v>0</v>
      </c>
      <c r="AN90" s="116">
        <v>135174933.13999999</v>
      </c>
      <c r="AO90" s="116">
        <v>443637970.5</v>
      </c>
      <c r="AP90" s="116">
        <v>443637970.5</v>
      </c>
      <c r="AQ90" s="116">
        <v>0</v>
      </c>
      <c r="AR90" s="116">
        <v>0</v>
      </c>
      <c r="AS90" s="116">
        <v>106701075.37</v>
      </c>
      <c r="AT90" s="116">
        <v>106701075.37</v>
      </c>
      <c r="AU90" s="116">
        <v>0</v>
      </c>
      <c r="AV90" s="116">
        <v>126948518.33</v>
      </c>
      <c r="AW90" s="116">
        <v>677287564.20000005</v>
      </c>
      <c r="AX90" s="116">
        <v>243431040.35999998</v>
      </c>
      <c r="AY90" s="116">
        <v>391001353.44</v>
      </c>
      <c r="AZ90" s="116">
        <v>634432393.79999995</v>
      </c>
      <c r="BA90" s="116">
        <v>0</v>
      </c>
      <c r="BB90" s="116">
        <v>0</v>
      </c>
      <c r="BC90" s="116">
        <v>634432393.79999995</v>
      </c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6">
        <v>11361098.390000001</v>
      </c>
      <c r="G91" s="116">
        <v>10457310.41</v>
      </c>
      <c r="H91" s="116">
        <v>7948315.4900000002</v>
      </c>
      <c r="I91" s="116">
        <v>2141204.7200000002</v>
      </c>
      <c r="J91" s="116">
        <v>367790.2</v>
      </c>
      <c r="K91" s="116">
        <v>903787.98</v>
      </c>
      <c r="L91" s="116">
        <v>28326.44</v>
      </c>
      <c r="M91" s="116">
        <v>131212.54</v>
      </c>
      <c r="N91" s="116">
        <v>744249</v>
      </c>
      <c r="O91" s="116">
        <v>0</v>
      </c>
      <c r="P91" s="116">
        <v>1891854887.3599999</v>
      </c>
      <c r="Q91" s="116">
        <v>1796166720</v>
      </c>
      <c r="R91" s="116">
        <v>95688167.359999999</v>
      </c>
      <c r="S91" s="116">
        <v>0</v>
      </c>
      <c r="T91" s="116">
        <v>0</v>
      </c>
      <c r="U91" s="116">
        <v>1903215985.75</v>
      </c>
      <c r="V91" s="116">
        <v>757339829.35000002</v>
      </c>
      <c r="W91" s="116">
        <v>83068811.5</v>
      </c>
      <c r="X91" s="116">
        <v>81202124.540000007</v>
      </c>
      <c r="Y91" s="116">
        <v>0</v>
      </c>
      <c r="Z91" s="116">
        <v>0</v>
      </c>
      <c r="AA91" s="116">
        <v>31126483</v>
      </c>
      <c r="AB91" s="116">
        <v>793957554.38</v>
      </c>
      <c r="AC91" s="116">
        <v>0</v>
      </c>
      <c r="AD91" s="116">
        <v>1746694802.77</v>
      </c>
      <c r="AE91" s="116">
        <v>156521182.97999999</v>
      </c>
      <c r="AF91" s="116">
        <v>0</v>
      </c>
      <c r="AG91" s="116">
        <v>0</v>
      </c>
      <c r="AH91" s="116">
        <v>0</v>
      </c>
      <c r="AI91" s="116">
        <v>0</v>
      </c>
      <c r="AJ91" s="116">
        <v>109809491.23999999</v>
      </c>
      <c r="AK91" s="116">
        <v>109809491.23999999</v>
      </c>
      <c r="AL91" s="116">
        <v>0</v>
      </c>
      <c r="AM91" s="116">
        <v>0</v>
      </c>
      <c r="AN91" s="116">
        <v>109809491.23999999</v>
      </c>
      <c r="AO91" s="116">
        <v>137301370.90000001</v>
      </c>
      <c r="AP91" s="116">
        <v>137301370.90000001</v>
      </c>
      <c r="AQ91" s="116">
        <v>0</v>
      </c>
      <c r="AR91" s="116">
        <v>0</v>
      </c>
      <c r="AS91" s="116">
        <v>102847278.79000001</v>
      </c>
      <c r="AT91" s="116">
        <v>102847278.79000001</v>
      </c>
      <c r="AU91" s="116">
        <v>0</v>
      </c>
      <c r="AV91" s="116">
        <v>0</v>
      </c>
      <c r="AW91" s="116">
        <v>240148649.69</v>
      </c>
      <c r="AX91" s="116">
        <v>26182024.530000001</v>
      </c>
      <c r="AY91" s="116">
        <v>21636043.760000002</v>
      </c>
      <c r="AZ91" s="116">
        <v>47818068.289999999</v>
      </c>
      <c r="BA91" s="116">
        <v>0</v>
      </c>
      <c r="BB91" s="116">
        <v>0</v>
      </c>
      <c r="BC91" s="116">
        <v>47818068.289999999</v>
      </c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6">
        <v>29842025.329999998</v>
      </c>
      <c r="G92" s="116">
        <v>1740946.58</v>
      </c>
      <c r="H92" s="116">
        <v>1713099.38</v>
      </c>
      <c r="I92" s="116">
        <v>0</v>
      </c>
      <c r="J92" s="116">
        <v>27847.200000000001</v>
      </c>
      <c r="K92" s="116">
        <v>28101078.75</v>
      </c>
      <c r="L92" s="116">
        <v>3000</v>
      </c>
      <c r="M92" s="116">
        <v>700</v>
      </c>
      <c r="N92" s="116">
        <v>17000</v>
      </c>
      <c r="O92" s="116">
        <v>28080378.75</v>
      </c>
      <c r="P92" s="116">
        <v>1154027721.5799999</v>
      </c>
      <c r="Q92" s="116">
        <v>1099276514</v>
      </c>
      <c r="R92" s="116">
        <v>54751207.579999998</v>
      </c>
      <c r="S92" s="116">
        <v>0</v>
      </c>
      <c r="T92" s="116">
        <v>0</v>
      </c>
      <c r="U92" s="116">
        <v>1183869746.9099998</v>
      </c>
      <c r="V92" s="116">
        <v>403774298.27999997</v>
      </c>
      <c r="W92" s="116">
        <v>5283939.2</v>
      </c>
      <c r="X92" s="116">
        <v>79792642.319999993</v>
      </c>
      <c r="Y92" s="116">
        <v>0</v>
      </c>
      <c r="Z92" s="116">
        <v>0</v>
      </c>
      <c r="AA92" s="116">
        <v>99717722.810000002</v>
      </c>
      <c r="AB92" s="116">
        <v>470771465.44999999</v>
      </c>
      <c r="AC92" s="116">
        <v>0</v>
      </c>
      <c r="AD92" s="116">
        <v>1059340068.0600001</v>
      </c>
      <c r="AE92" s="116">
        <v>124529678.85000001</v>
      </c>
      <c r="AF92" s="116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16">
        <v>0</v>
      </c>
      <c r="AM92" s="116">
        <v>0</v>
      </c>
      <c r="AN92" s="116">
        <v>0</v>
      </c>
      <c r="AO92" s="116">
        <v>103550000</v>
      </c>
      <c r="AP92" s="116">
        <v>103550000</v>
      </c>
      <c r="AQ92" s="116">
        <v>0</v>
      </c>
      <c r="AR92" s="116">
        <v>0</v>
      </c>
      <c r="AS92" s="116">
        <v>0</v>
      </c>
      <c r="AT92" s="116">
        <v>0</v>
      </c>
      <c r="AU92" s="116">
        <v>0</v>
      </c>
      <c r="AV92" s="116">
        <v>0</v>
      </c>
      <c r="AW92" s="116">
        <v>103550000</v>
      </c>
      <c r="AX92" s="116">
        <v>20979678.850000001</v>
      </c>
      <c r="AY92" s="116">
        <v>13397552.91</v>
      </c>
      <c r="AZ92" s="116">
        <v>34377231.759999998</v>
      </c>
      <c r="BA92" s="116">
        <v>0</v>
      </c>
      <c r="BB92" s="116">
        <v>0</v>
      </c>
      <c r="BC92" s="116">
        <v>34377231.759999998</v>
      </c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6">
        <v>1511870.12</v>
      </c>
      <c r="G93" s="116">
        <v>1139545.1200000001</v>
      </c>
      <c r="H93" s="116">
        <v>1111717.06</v>
      </c>
      <c r="I93" s="116">
        <v>0</v>
      </c>
      <c r="J93" s="116">
        <v>27828.06</v>
      </c>
      <c r="K93" s="116">
        <v>372325</v>
      </c>
      <c r="L93" s="116">
        <v>364500</v>
      </c>
      <c r="M93" s="116">
        <v>400</v>
      </c>
      <c r="N93" s="116">
        <v>0</v>
      </c>
      <c r="O93" s="116">
        <v>7425</v>
      </c>
      <c r="P93" s="116">
        <v>949210605.12</v>
      </c>
      <c r="Q93" s="116">
        <v>903077900</v>
      </c>
      <c r="R93" s="116">
        <v>56299.65</v>
      </c>
      <c r="S93" s="116">
        <v>0</v>
      </c>
      <c r="T93" s="116">
        <v>46076405.469999999</v>
      </c>
      <c r="U93" s="116">
        <v>950722475.23999989</v>
      </c>
      <c r="V93" s="116">
        <v>502395700.10000002</v>
      </c>
      <c r="W93" s="116">
        <v>51016000</v>
      </c>
      <c r="X93" s="116">
        <v>46679741.600000001</v>
      </c>
      <c r="Y93" s="116">
        <v>0</v>
      </c>
      <c r="Z93" s="116">
        <v>0</v>
      </c>
      <c r="AA93" s="116">
        <v>30000000</v>
      </c>
      <c r="AB93" s="116">
        <v>100409412.72</v>
      </c>
      <c r="AC93" s="116">
        <v>0</v>
      </c>
      <c r="AD93" s="116">
        <v>730500854.41999996</v>
      </c>
      <c r="AE93" s="116">
        <v>220221620.81999999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213295580</v>
      </c>
      <c r="AP93" s="116">
        <v>213295580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213295580</v>
      </c>
      <c r="AX93" s="116">
        <v>6926040.8200000003</v>
      </c>
      <c r="AY93" s="116">
        <v>5900436.1400000006</v>
      </c>
      <c r="AZ93" s="116">
        <v>12826476.960000001</v>
      </c>
      <c r="BA93" s="116">
        <v>0</v>
      </c>
      <c r="BB93" s="116">
        <v>0</v>
      </c>
      <c r="BC93" s="116">
        <v>12826476.960000001</v>
      </c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6">
        <v>152730123.06999999</v>
      </c>
      <c r="G95" s="116">
        <v>20729286.120000001</v>
      </c>
      <c r="H95" s="116">
        <v>13904242.93</v>
      </c>
      <c r="I95" s="116">
        <v>5354639.83</v>
      </c>
      <c r="J95" s="116">
        <v>1470403.36</v>
      </c>
      <c r="K95" s="116">
        <v>132000836.95</v>
      </c>
      <c r="L95" s="116">
        <v>2935742.04</v>
      </c>
      <c r="M95" s="116">
        <v>115515119.3</v>
      </c>
      <c r="N95" s="116">
        <v>6792894.5999999996</v>
      </c>
      <c r="O95" s="116">
        <v>6757081.0099999998</v>
      </c>
      <c r="P95" s="116">
        <v>856668758.48000002</v>
      </c>
      <c r="Q95" s="116">
        <v>854666054</v>
      </c>
      <c r="R95" s="116">
        <v>2002704.4799999997</v>
      </c>
      <c r="S95" s="116">
        <v>0</v>
      </c>
      <c r="T95" s="116">
        <v>0</v>
      </c>
      <c r="U95" s="116">
        <v>1009398881.5500001</v>
      </c>
      <c r="V95" s="116">
        <v>205647408.91</v>
      </c>
      <c r="W95" s="116">
        <v>5240588.76</v>
      </c>
      <c r="X95" s="116">
        <v>201695314.69</v>
      </c>
      <c r="Y95" s="116">
        <v>0</v>
      </c>
      <c r="Z95" s="116">
        <v>0</v>
      </c>
      <c r="AA95" s="116">
        <v>87940714.780000001</v>
      </c>
      <c r="AB95" s="116">
        <v>63337678.329999998</v>
      </c>
      <c r="AC95" s="116">
        <v>13075984.83</v>
      </c>
      <c r="AD95" s="116">
        <v>576937690.30000007</v>
      </c>
      <c r="AE95" s="116">
        <v>432461191.25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119836928.44</v>
      </c>
      <c r="AN95" s="116">
        <v>119836928.44</v>
      </c>
      <c r="AO95" s="116">
        <v>30332978.420000002</v>
      </c>
      <c r="AP95" s="116">
        <v>30332978.420000002</v>
      </c>
      <c r="AQ95" s="116">
        <v>0</v>
      </c>
      <c r="AR95" s="116">
        <v>0</v>
      </c>
      <c r="AS95" s="116">
        <v>23942974.41</v>
      </c>
      <c r="AT95" s="116">
        <v>23942974.41</v>
      </c>
      <c r="AU95" s="116">
        <v>0</v>
      </c>
      <c r="AV95" s="116">
        <v>74133396.379999995</v>
      </c>
      <c r="AW95" s="116">
        <v>128409349.20999999</v>
      </c>
      <c r="AX95" s="116">
        <v>423888770.48000002</v>
      </c>
      <c r="AY95" s="116">
        <v>428141319.69</v>
      </c>
      <c r="AZ95" s="116">
        <v>852030090.16999996</v>
      </c>
      <c r="BA95" s="116">
        <v>56221809.420000002</v>
      </c>
      <c r="BB95" s="116">
        <v>28749806.109999999</v>
      </c>
      <c r="BC95" s="116">
        <v>767058474.63999999</v>
      </c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6">
        <v>279894009.77000004</v>
      </c>
      <c r="G96" s="116">
        <v>73354602.090000004</v>
      </c>
      <c r="H96" s="116">
        <v>55338020.439999998</v>
      </c>
      <c r="I96" s="116">
        <v>15198556.720000001</v>
      </c>
      <c r="J96" s="116">
        <v>2818024.93</v>
      </c>
      <c r="K96" s="116">
        <v>206539407.68000001</v>
      </c>
      <c r="L96" s="116">
        <v>38327501.560000002</v>
      </c>
      <c r="M96" s="116">
        <v>127624401.88</v>
      </c>
      <c r="N96" s="116">
        <v>40436642.710000001</v>
      </c>
      <c r="O96" s="116">
        <v>150861.53</v>
      </c>
      <c r="P96" s="116">
        <v>1707095645.6099999</v>
      </c>
      <c r="Q96" s="116">
        <v>1706908498.6099999</v>
      </c>
      <c r="R96" s="116">
        <v>187147</v>
      </c>
      <c r="S96" s="116">
        <v>0</v>
      </c>
      <c r="T96" s="116">
        <v>0</v>
      </c>
      <c r="U96" s="116">
        <v>1986989655.3800001</v>
      </c>
      <c r="V96" s="116">
        <v>447570378.33999997</v>
      </c>
      <c r="W96" s="116">
        <v>8615570.9499999993</v>
      </c>
      <c r="X96" s="116">
        <v>236972912.87</v>
      </c>
      <c r="Y96" s="116">
        <v>0</v>
      </c>
      <c r="Z96" s="116">
        <v>0</v>
      </c>
      <c r="AA96" s="116">
        <v>85598512.780000001</v>
      </c>
      <c r="AB96" s="116">
        <v>241788137.94</v>
      </c>
      <c r="AC96" s="116">
        <v>3068796.19</v>
      </c>
      <c r="AD96" s="116">
        <v>1023614309.0700001</v>
      </c>
      <c r="AE96" s="116">
        <v>963375346.31000006</v>
      </c>
      <c r="AF96" s="116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16">
        <v>0</v>
      </c>
      <c r="AM96" s="116">
        <v>0</v>
      </c>
      <c r="AN96" s="116">
        <v>0</v>
      </c>
      <c r="AO96" s="116">
        <v>185944705.44</v>
      </c>
      <c r="AP96" s="116">
        <v>185944705.44</v>
      </c>
      <c r="AQ96" s="116">
        <v>0</v>
      </c>
      <c r="AR96" s="116">
        <v>0</v>
      </c>
      <c r="AS96" s="116">
        <v>14774652.880000001</v>
      </c>
      <c r="AT96" s="116">
        <v>14774652.880000001</v>
      </c>
      <c r="AU96" s="116">
        <v>0</v>
      </c>
      <c r="AV96" s="116">
        <v>0</v>
      </c>
      <c r="AW96" s="116">
        <v>200719358.31999999</v>
      </c>
      <c r="AX96" s="116">
        <v>762655987.99000001</v>
      </c>
      <c r="AY96" s="116">
        <v>1368125985.98</v>
      </c>
      <c r="AZ96" s="116">
        <v>2130781973.9699998</v>
      </c>
      <c r="BA96" s="116">
        <v>338564648.41000003</v>
      </c>
      <c r="BB96" s="116">
        <v>145160983.41999999</v>
      </c>
      <c r="BC96" s="116">
        <v>1647056342.1399996</v>
      </c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6">
        <v>399374104.81</v>
      </c>
      <c r="G97" s="116">
        <v>312034133.50999999</v>
      </c>
      <c r="H97" s="116">
        <v>307703004.95999998</v>
      </c>
      <c r="I97" s="116">
        <v>2353878.94</v>
      </c>
      <c r="J97" s="116">
        <v>1977249.61</v>
      </c>
      <c r="K97" s="116">
        <v>87339971.299999997</v>
      </c>
      <c r="L97" s="116">
        <v>5464330</v>
      </c>
      <c r="M97" s="116">
        <v>19613793.399999999</v>
      </c>
      <c r="N97" s="116">
        <v>53025480.939999998</v>
      </c>
      <c r="O97" s="116">
        <v>9236366.9600000009</v>
      </c>
      <c r="P97" s="116">
        <v>963221345.10000002</v>
      </c>
      <c r="Q97" s="116">
        <v>889910510</v>
      </c>
      <c r="R97" s="116">
        <v>42573180.219999999</v>
      </c>
      <c r="S97" s="116">
        <v>30737654.879999999</v>
      </c>
      <c r="T97" s="116">
        <v>0</v>
      </c>
      <c r="U97" s="116">
        <v>1362595449.9099998</v>
      </c>
      <c r="V97" s="116">
        <v>369617108.35000002</v>
      </c>
      <c r="W97" s="116">
        <v>18408446.960000001</v>
      </c>
      <c r="X97" s="116">
        <v>98515256.629999995</v>
      </c>
      <c r="Y97" s="116">
        <v>5192643.17</v>
      </c>
      <c r="Z97" s="116">
        <v>0</v>
      </c>
      <c r="AA97" s="116">
        <v>28284352.32</v>
      </c>
      <c r="AB97" s="116">
        <v>180099166.08000001</v>
      </c>
      <c r="AC97" s="116">
        <v>9230932.1099999994</v>
      </c>
      <c r="AD97" s="116">
        <v>709347905.62</v>
      </c>
      <c r="AE97" s="116">
        <v>653247544.28999996</v>
      </c>
      <c r="AF97" s="116">
        <v>0</v>
      </c>
      <c r="AG97" s="116">
        <v>0</v>
      </c>
      <c r="AH97" s="116">
        <v>0</v>
      </c>
      <c r="AI97" s="116">
        <v>0</v>
      </c>
      <c r="AJ97" s="116">
        <v>86403945.310000002</v>
      </c>
      <c r="AK97" s="116">
        <v>86403945.310000002</v>
      </c>
      <c r="AL97" s="116">
        <v>0</v>
      </c>
      <c r="AM97" s="116">
        <v>3459960.51</v>
      </c>
      <c r="AN97" s="116">
        <v>89863905.819999993</v>
      </c>
      <c r="AO97" s="116">
        <v>72665750.969999999</v>
      </c>
      <c r="AP97" s="116">
        <v>72665750.969999999</v>
      </c>
      <c r="AQ97" s="116">
        <v>0</v>
      </c>
      <c r="AR97" s="116">
        <v>0</v>
      </c>
      <c r="AS97" s="116">
        <v>30483243.469999999</v>
      </c>
      <c r="AT97" s="116">
        <v>30483243.469999999</v>
      </c>
      <c r="AU97" s="116">
        <v>0</v>
      </c>
      <c r="AV97" s="116">
        <v>0</v>
      </c>
      <c r="AW97" s="116">
        <v>103148994.44</v>
      </c>
      <c r="AX97" s="116">
        <v>639962455.66999996</v>
      </c>
      <c r="AY97" s="116">
        <v>793139034.75</v>
      </c>
      <c r="AZ97" s="116">
        <v>1433101490.4200001</v>
      </c>
      <c r="BA97" s="116">
        <v>69079363.090000004</v>
      </c>
      <c r="BB97" s="116">
        <v>110975102.19</v>
      </c>
      <c r="BC97" s="116">
        <v>1253047025.1400001</v>
      </c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6">
        <v>53672499.329999998</v>
      </c>
      <c r="G98" s="116">
        <v>37234754.560000002</v>
      </c>
      <c r="H98" s="116">
        <v>29393825.390000001</v>
      </c>
      <c r="I98" s="116">
        <v>6057970.7300000004</v>
      </c>
      <c r="J98" s="116">
        <v>1782958.44</v>
      </c>
      <c r="K98" s="116">
        <v>16437744.769999998</v>
      </c>
      <c r="L98" s="116">
        <v>105625</v>
      </c>
      <c r="M98" s="116">
        <v>5188710.0199999996</v>
      </c>
      <c r="N98" s="116">
        <v>9821078.2599999998</v>
      </c>
      <c r="O98" s="116">
        <v>1322331.49</v>
      </c>
      <c r="P98" s="116">
        <v>1209323888.4100001</v>
      </c>
      <c r="Q98" s="116">
        <v>1207315998</v>
      </c>
      <c r="R98" s="116">
        <v>340890.41</v>
      </c>
      <c r="S98" s="116">
        <v>1652000</v>
      </c>
      <c r="T98" s="116">
        <v>15000</v>
      </c>
      <c r="U98" s="116">
        <v>1262996387.74</v>
      </c>
      <c r="V98" s="116">
        <v>577028957.34000003</v>
      </c>
      <c r="W98" s="116">
        <v>13036373.220000001</v>
      </c>
      <c r="X98" s="116">
        <v>173641705.25</v>
      </c>
      <c r="Y98" s="116">
        <v>0</v>
      </c>
      <c r="Z98" s="116">
        <v>0</v>
      </c>
      <c r="AA98" s="116">
        <v>69050220.340000004</v>
      </c>
      <c r="AB98" s="116">
        <v>262909100.09999999</v>
      </c>
      <c r="AC98" s="116">
        <v>0</v>
      </c>
      <c r="AD98" s="116">
        <v>1095666356.25</v>
      </c>
      <c r="AE98" s="116">
        <v>167330031.48999998</v>
      </c>
      <c r="AF98" s="116">
        <v>0</v>
      </c>
      <c r="AG98" s="116">
        <v>0</v>
      </c>
      <c r="AH98" s="116">
        <v>0</v>
      </c>
      <c r="AI98" s="116">
        <v>0</v>
      </c>
      <c r="AJ98" s="116">
        <v>220000000</v>
      </c>
      <c r="AK98" s="116">
        <v>220000000</v>
      </c>
      <c r="AL98" s="116">
        <v>0</v>
      </c>
      <c r="AM98" s="116">
        <v>0</v>
      </c>
      <c r="AN98" s="116">
        <v>220000000</v>
      </c>
      <c r="AO98" s="116">
        <v>54361085.359999999</v>
      </c>
      <c r="AP98" s="116">
        <v>54361085.359999999</v>
      </c>
      <c r="AQ98" s="116">
        <v>0</v>
      </c>
      <c r="AR98" s="116">
        <v>0</v>
      </c>
      <c r="AS98" s="116">
        <v>15167845.92</v>
      </c>
      <c r="AT98" s="116">
        <v>15167845.92</v>
      </c>
      <c r="AU98" s="116">
        <v>0</v>
      </c>
      <c r="AV98" s="116">
        <v>0</v>
      </c>
      <c r="AW98" s="116">
        <v>69528931.280000001</v>
      </c>
      <c r="AX98" s="116">
        <v>317801100.21000004</v>
      </c>
      <c r="AY98" s="116">
        <v>333463217.56999999</v>
      </c>
      <c r="AZ98" s="116">
        <v>651264317.77999997</v>
      </c>
      <c r="BA98" s="116">
        <v>18706850.260000002</v>
      </c>
      <c r="BB98" s="116">
        <v>0</v>
      </c>
      <c r="BC98" s="116">
        <v>632557467.51999998</v>
      </c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6">
        <v>23331058.57</v>
      </c>
      <c r="G99" s="116">
        <v>15789411.719999999</v>
      </c>
      <c r="H99" s="116">
        <v>4365197.18</v>
      </c>
      <c r="I99" s="116">
        <v>2008826.97</v>
      </c>
      <c r="J99" s="116">
        <v>9415387.5700000003</v>
      </c>
      <c r="K99" s="116">
        <v>7541646.8499999996</v>
      </c>
      <c r="L99" s="116">
        <v>2061034.8700000003</v>
      </c>
      <c r="M99" s="116">
        <v>3745810.95</v>
      </c>
      <c r="N99" s="116">
        <v>737736.54</v>
      </c>
      <c r="O99" s="116">
        <v>997064.49</v>
      </c>
      <c r="P99" s="116">
        <v>516734651.24999994</v>
      </c>
      <c r="Q99" s="116">
        <v>514400747</v>
      </c>
      <c r="R99" s="116">
        <v>2333904.25</v>
      </c>
      <c r="S99" s="116">
        <v>0</v>
      </c>
      <c r="T99" s="116">
        <v>0</v>
      </c>
      <c r="U99" s="116">
        <v>540065709.81999993</v>
      </c>
      <c r="V99" s="116">
        <v>239833466.75</v>
      </c>
      <c r="W99" s="116">
        <v>1548841.84</v>
      </c>
      <c r="X99" s="116">
        <v>59017958.810000002</v>
      </c>
      <c r="Y99" s="116">
        <v>3009469.88</v>
      </c>
      <c r="Z99" s="116">
        <v>0</v>
      </c>
      <c r="AA99" s="116">
        <v>51344847.560000002</v>
      </c>
      <c r="AB99" s="116">
        <v>51075023.409999996</v>
      </c>
      <c r="AC99" s="116">
        <v>0</v>
      </c>
      <c r="AD99" s="116">
        <v>405829608.25</v>
      </c>
      <c r="AE99" s="116">
        <v>134236101.56999999</v>
      </c>
      <c r="AF99" s="116">
        <v>1617502.02</v>
      </c>
      <c r="AG99" s="116">
        <v>0</v>
      </c>
      <c r="AH99" s="116">
        <v>0</v>
      </c>
      <c r="AI99" s="116">
        <v>1617502.02</v>
      </c>
      <c r="AJ99" s="116">
        <v>0</v>
      </c>
      <c r="AK99" s="116">
        <v>0</v>
      </c>
      <c r="AL99" s="116">
        <v>0</v>
      </c>
      <c r="AM99" s="116">
        <v>9341418.8800000008</v>
      </c>
      <c r="AN99" s="116">
        <v>10958920.9</v>
      </c>
      <c r="AO99" s="116">
        <v>9827782.6899999995</v>
      </c>
      <c r="AP99" s="116">
        <v>9827782.6899999995</v>
      </c>
      <c r="AQ99" s="116">
        <v>0</v>
      </c>
      <c r="AR99" s="116">
        <v>0</v>
      </c>
      <c r="AS99" s="116">
        <v>0</v>
      </c>
      <c r="AT99" s="116">
        <v>0</v>
      </c>
      <c r="AU99" s="116">
        <v>0</v>
      </c>
      <c r="AV99" s="116">
        <v>0</v>
      </c>
      <c r="AW99" s="116">
        <v>9827782.6899999995</v>
      </c>
      <c r="AX99" s="116">
        <v>135367239.78</v>
      </c>
      <c r="AY99" s="116">
        <v>303544515.31999999</v>
      </c>
      <c r="AZ99" s="116">
        <v>438911755.10000002</v>
      </c>
      <c r="BA99" s="116">
        <v>60787898.229999997</v>
      </c>
      <c r="BB99" s="116">
        <v>14255830.75</v>
      </c>
      <c r="BC99" s="116">
        <v>363868026.12000006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8D2F-A0D9-458B-BBA5-9AA0D7A6F69A}">
  <dimension ref="A1:BC99"/>
  <sheetViews>
    <sheetView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10" t="s">
        <v>244</v>
      </c>
      <c r="F1" s="10" t="s">
        <v>248</v>
      </c>
      <c r="G1" s="10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10" t="s">
        <v>257</v>
      </c>
      <c r="R1" s="10" t="s">
        <v>258</v>
      </c>
      <c r="S1" s="10" t="s">
        <v>259</v>
      </c>
      <c r="T1" s="10" t="s">
        <v>260</v>
      </c>
      <c r="U1" s="10" t="s">
        <v>272</v>
      </c>
      <c r="V1" s="10" t="s">
        <v>261</v>
      </c>
      <c r="W1" s="10" t="s">
        <v>262</v>
      </c>
      <c r="X1" s="10" t="s">
        <v>263</v>
      </c>
      <c r="Y1" s="10" t="s">
        <v>264</v>
      </c>
      <c r="Z1" s="10" t="s">
        <v>265</v>
      </c>
      <c r="AA1" s="10" t="s">
        <v>266</v>
      </c>
      <c r="AB1" s="10" t="s">
        <v>267</v>
      </c>
      <c r="AC1" s="10" t="s">
        <v>268</v>
      </c>
      <c r="AD1" s="10" t="s">
        <v>308</v>
      </c>
      <c r="AE1" s="10" t="s">
        <v>313</v>
      </c>
      <c r="AF1" s="10" t="s">
        <v>321</v>
      </c>
      <c r="AG1" s="10" t="s">
        <v>316</v>
      </c>
      <c r="AH1" s="10" t="s">
        <v>319</v>
      </c>
      <c r="AI1" s="10" t="s">
        <v>320</v>
      </c>
      <c r="AJ1" s="10" t="s">
        <v>322</v>
      </c>
      <c r="AK1" s="10" t="s">
        <v>317</v>
      </c>
      <c r="AL1" s="10" t="s">
        <v>318</v>
      </c>
      <c r="AM1" s="10" t="s">
        <v>309</v>
      </c>
      <c r="AN1" s="10" t="s">
        <v>310</v>
      </c>
      <c r="AO1" s="115" t="s">
        <v>298</v>
      </c>
      <c r="AP1" s="115" t="s">
        <v>299</v>
      </c>
      <c r="AQ1" s="115" t="s">
        <v>300</v>
      </c>
      <c r="AR1" s="115" t="s">
        <v>301</v>
      </c>
      <c r="AS1" s="115" t="s">
        <v>303</v>
      </c>
      <c r="AT1" s="115" t="s">
        <v>304</v>
      </c>
      <c r="AU1" s="115" t="s">
        <v>305</v>
      </c>
      <c r="AV1" s="115" t="s">
        <v>306</v>
      </c>
      <c r="AW1" s="115" t="s">
        <v>311</v>
      </c>
      <c r="AX1" s="115" t="s">
        <v>291</v>
      </c>
      <c r="AY1" s="115" t="s">
        <v>292</v>
      </c>
      <c r="AZ1" s="115" t="s">
        <v>294</v>
      </c>
      <c r="BA1" s="115" t="s">
        <v>295</v>
      </c>
      <c r="BB1" s="115" t="s">
        <v>296</v>
      </c>
      <c r="BC1" s="115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290722925.44999999</v>
      </c>
      <c r="G3" s="116">
        <v>179095336.63</v>
      </c>
      <c r="H3" s="116">
        <v>167884189.62</v>
      </c>
      <c r="I3" s="116">
        <v>9732116.6999999993</v>
      </c>
      <c r="J3" s="116">
        <v>1479030.31</v>
      </c>
      <c r="K3" s="116">
        <v>111627588.82000001</v>
      </c>
      <c r="L3" s="116">
        <v>8071395.9900000012</v>
      </c>
      <c r="M3" s="116">
        <v>101038194.04000001</v>
      </c>
      <c r="N3" s="116">
        <v>0</v>
      </c>
      <c r="O3" s="116">
        <v>2517998.79</v>
      </c>
      <c r="P3" s="116">
        <v>1448904537.1700001</v>
      </c>
      <c r="Q3" s="116">
        <v>976772154</v>
      </c>
      <c r="R3" s="116">
        <v>472132383.17000002</v>
      </c>
      <c r="S3" s="116">
        <v>0</v>
      </c>
      <c r="T3" s="116">
        <v>0</v>
      </c>
      <c r="U3" s="116">
        <v>1739627462.6200001</v>
      </c>
      <c r="V3" s="116">
        <v>551287345.03999996</v>
      </c>
      <c r="W3" s="116">
        <v>47010069.759999998</v>
      </c>
      <c r="X3" s="116">
        <v>222579326.21000001</v>
      </c>
      <c r="Y3" s="116">
        <v>0</v>
      </c>
      <c r="Z3" s="116">
        <v>556995</v>
      </c>
      <c r="AA3" s="116">
        <v>383743627.33999997</v>
      </c>
      <c r="AB3" s="116">
        <v>91720625.25</v>
      </c>
      <c r="AC3" s="116">
        <v>23183725.91</v>
      </c>
      <c r="AD3" s="116">
        <v>1320081714.51</v>
      </c>
      <c r="AE3" s="116">
        <v>419545748.11000001</v>
      </c>
      <c r="AF3" s="116">
        <v>0</v>
      </c>
      <c r="AG3" s="116">
        <v>0</v>
      </c>
      <c r="AH3" s="116">
        <v>0</v>
      </c>
      <c r="AI3" s="116">
        <v>0</v>
      </c>
      <c r="AJ3" s="116">
        <v>0</v>
      </c>
      <c r="AK3" s="116">
        <v>0</v>
      </c>
      <c r="AL3" s="116">
        <v>0</v>
      </c>
      <c r="AM3" s="116">
        <v>0</v>
      </c>
      <c r="AN3" s="116">
        <v>0</v>
      </c>
      <c r="AO3" s="116">
        <v>20049311.079999998</v>
      </c>
      <c r="AP3" s="116">
        <v>20049311.079999998</v>
      </c>
      <c r="AQ3" s="116">
        <v>0</v>
      </c>
      <c r="AR3" s="116">
        <v>0</v>
      </c>
      <c r="AS3" s="116">
        <v>51505119.079999998</v>
      </c>
      <c r="AT3" s="116">
        <v>51505119.079999998</v>
      </c>
      <c r="AU3" s="116">
        <v>0</v>
      </c>
      <c r="AV3" s="116">
        <v>0</v>
      </c>
      <c r="AW3" s="116">
        <v>71554430.159999996</v>
      </c>
      <c r="AX3" s="116">
        <v>347991317.94999999</v>
      </c>
      <c r="AY3" s="116">
        <v>330724218.84999996</v>
      </c>
      <c r="AZ3" s="116">
        <v>678715536.80000007</v>
      </c>
      <c r="BA3" s="116">
        <v>28110408.940000001</v>
      </c>
      <c r="BB3" s="116">
        <v>22927356.879999999</v>
      </c>
      <c r="BC3" s="116">
        <v>627677770.98000002</v>
      </c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6">
        <v>475743543.70999998</v>
      </c>
      <c r="G4" s="116">
        <v>43206361.689999998</v>
      </c>
      <c r="H4" s="116">
        <v>32052452.690000001</v>
      </c>
      <c r="I4" s="116">
        <v>9289078.3499999996</v>
      </c>
      <c r="J4" s="116">
        <v>1864830.65</v>
      </c>
      <c r="K4" s="116">
        <v>432537182.01999998</v>
      </c>
      <c r="L4" s="116">
        <v>9430172.25</v>
      </c>
      <c r="M4" s="116">
        <v>416460850.77999997</v>
      </c>
      <c r="N4" s="116">
        <v>0</v>
      </c>
      <c r="O4" s="116">
        <v>6646158.9900000002</v>
      </c>
      <c r="P4" s="116">
        <v>2873216774.9000001</v>
      </c>
      <c r="Q4" s="116">
        <v>990463564</v>
      </c>
      <c r="R4" s="116">
        <v>1837705695.9400001</v>
      </c>
      <c r="S4" s="116">
        <v>45047514.960000001</v>
      </c>
      <c r="T4" s="116">
        <v>0</v>
      </c>
      <c r="U4" s="116">
        <v>3348960318.6100001</v>
      </c>
      <c r="V4" s="116">
        <v>422133569.55000001</v>
      </c>
      <c r="W4" s="116">
        <v>27674573.129999999</v>
      </c>
      <c r="X4" s="116">
        <v>401669739.77999997</v>
      </c>
      <c r="Y4" s="116">
        <v>0</v>
      </c>
      <c r="Z4" s="116">
        <v>0</v>
      </c>
      <c r="AA4" s="116">
        <v>142255762.88999999</v>
      </c>
      <c r="AB4" s="116">
        <v>329712468.31999999</v>
      </c>
      <c r="AC4" s="116">
        <v>0</v>
      </c>
      <c r="AD4" s="116">
        <v>1323446113.6700001</v>
      </c>
      <c r="AE4" s="116">
        <v>2025514204.9400001</v>
      </c>
      <c r="AF4" s="116">
        <v>0</v>
      </c>
      <c r="AG4" s="116">
        <v>0</v>
      </c>
      <c r="AH4" s="116">
        <v>0</v>
      </c>
      <c r="AI4" s="116">
        <v>0</v>
      </c>
      <c r="AJ4" s="116">
        <v>0</v>
      </c>
      <c r="AK4" s="116">
        <v>0</v>
      </c>
      <c r="AL4" s="116">
        <v>0</v>
      </c>
      <c r="AM4" s="116">
        <v>4802850.37</v>
      </c>
      <c r="AN4" s="116">
        <v>4802850.37</v>
      </c>
      <c r="AO4" s="116">
        <v>395736063.57999998</v>
      </c>
      <c r="AP4" s="116">
        <v>395736063.57999998</v>
      </c>
      <c r="AQ4" s="116">
        <v>0</v>
      </c>
      <c r="AR4" s="116">
        <v>0</v>
      </c>
      <c r="AS4" s="116">
        <v>0</v>
      </c>
      <c r="AT4" s="116">
        <v>0</v>
      </c>
      <c r="AU4" s="116">
        <v>0</v>
      </c>
      <c r="AV4" s="116">
        <v>217868455.12</v>
      </c>
      <c r="AW4" s="116">
        <v>613604518.70000005</v>
      </c>
      <c r="AX4" s="116">
        <v>1416712536.6100001</v>
      </c>
      <c r="AY4" s="116">
        <v>526865481.71000004</v>
      </c>
      <c r="AZ4" s="116">
        <v>1943578018.3199999</v>
      </c>
      <c r="BA4" s="116">
        <v>190526182.35999998</v>
      </c>
      <c r="BB4" s="116">
        <v>0</v>
      </c>
      <c r="BC4" s="116">
        <v>1753051835.96</v>
      </c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6">
        <v>587841401.65999997</v>
      </c>
      <c r="G5" s="116">
        <v>145114027.03</v>
      </c>
      <c r="H5" s="116">
        <v>128484324.14999999</v>
      </c>
      <c r="I5" s="116">
        <v>6289855.3200000003</v>
      </c>
      <c r="J5" s="116">
        <v>10339847.560000001</v>
      </c>
      <c r="K5" s="116">
        <v>442727374.62999994</v>
      </c>
      <c r="L5" s="116">
        <v>7851771.6500000004</v>
      </c>
      <c r="M5" s="116">
        <v>1319939</v>
      </c>
      <c r="N5" s="116">
        <v>402561671.02999997</v>
      </c>
      <c r="O5" s="116">
        <v>30993992.949999999</v>
      </c>
      <c r="P5" s="116">
        <v>1466641517.8400002</v>
      </c>
      <c r="Q5" s="116">
        <v>950120498.70000005</v>
      </c>
      <c r="R5" s="116">
        <v>511834875.94</v>
      </c>
      <c r="S5" s="116">
        <v>0</v>
      </c>
      <c r="T5" s="116">
        <v>4686143.2</v>
      </c>
      <c r="U5" s="116">
        <v>2054482919.5000002</v>
      </c>
      <c r="V5" s="116">
        <v>373836164.72000003</v>
      </c>
      <c r="W5" s="116">
        <v>49090177.799999997</v>
      </c>
      <c r="X5" s="116">
        <v>70554106.900000006</v>
      </c>
      <c r="Y5" s="116">
        <v>0</v>
      </c>
      <c r="Z5" s="116">
        <v>0</v>
      </c>
      <c r="AA5" s="116">
        <v>570086296.00999999</v>
      </c>
      <c r="AB5" s="116">
        <v>191991957.63</v>
      </c>
      <c r="AC5" s="116">
        <v>415369.24</v>
      </c>
      <c r="AD5" s="116">
        <v>1255974072.3</v>
      </c>
      <c r="AE5" s="116">
        <v>798508847.20000005</v>
      </c>
      <c r="AF5" s="116">
        <v>0</v>
      </c>
      <c r="AG5" s="116">
        <v>0</v>
      </c>
      <c r="AH5" s="116">
        <v>0</v>
      </c>
      <c r="AI5" s="116">
        <v>0</v>
      </c>
      <c r="AJ5" s="116">
        <v>0</v>
      </c>
      <c r="AK5" s="116">
        <v>0</v>
      </c>
      <c r="AL5" s="116">
        <v>0</v>
      </c>
      <c r="AM5" s="116">
        <v>28811611.23</v>
      </c>
      <c r="AN5" s="116">
        <v>28811611.23</v>
      </c>
      <c r="AO5" s="116">
        <v>79131495.230000004</v>
      </c>
      <c r="AP5" s="116">
        <v>79131495.230000004</v>
      </c>
      <c r="AQ5" s="116">
        <v>0</v>
      </c>
      <c r="AR5" s="116">
        <v>0</v>
      </c>
      <c r="AS5" s="116">
        <v>1414578.52</v>
      </c>
      <c r="AT5" s="116">
        <v>1414578.52</v>
      </c>
      <c r="AU5" s="116">
        <v>0</v>
      </c>
      <c r="AV5" s="116">
        <v>0</v>
      </c>
      <c r="AW5" s="116">
        <v>80546073.75</v>
      </c>
      <c r="AX5" s="116">
        <v>746774384.68000007</v>
      </c>
      <c r="AY5" s="116">
        <v>387170797.35999995</v>
      </c>
      <c r="AZ5" s="116">
        <v>1133945182.04</v>
      </c>
      <c r="BA5" s="116">
        <v>300894786.31999999</v>
      </c>
      <c r="BB5" s="116">
        <v>11608579.470000001</v>
      </c>
      <c r="BC5" s="116">
        <v>821441816.25</v>
      </c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6">
        <v>707482642.72000003</v>
      </c>
      <c r="G6" s="116">
        <v>302132298.71999997</v>
      </c>
      <c r="H6" s="116">
        <v>266775611.41999996</v>
      </c>
      <c r="I6" s="116">
        <v>21622195.600000001</v>
      </c>
      <c r="J6" s="116">
        <v>13734491.699999999</v>
      </c>
      <c r="K6" s="116">
        <v>405350344</v>
      </c>
      <c r="L6" s="116">
        <v>393965</v>
      </c>
      <c r="M6" s="116">
        <v>374330801.38999999</v>
      </c>
      <c r="N6" s="116">
        <v>0</v>
      </c>
      <c r="O6" s="116">
        <v>30625577.609999999</v>
      </c>
      <c r="P6" s="116">
        <v>2698199965.73</v>
      </c>
      <c r="Q6" s="116">
        <v>2665563431</v>
      </c>
      <c r="R6" s="116">
        <v>32636534.73</v>
      </c>
      <c r="S6" s="116">
        <v>0</v>
      </c>
      <c r="T6" s="116">
        <v>0</v>
      </c>
      <c r="U6" s="116">
        <v>3405682608.4499998</v>
      </c>
      <c r="V6" s="116">
        <v>824694574.92999995</v>
      </c>
      <c r="W6" s="116">
        <v>276558276.49000001</v>
      </c>
      <c r="X6" s="116">
        <v>844148986.54999995</v>
      </c>
      <c r="Y6" s="116">
        <v>6088195.2599999998</v>
      </c>
      <c r="Z6" s="116">
        <v>132741285.87000002</v>
      </c>
      <c r="AA6" s="116">
        <v>44690898.280000001</v>
      </c>
      <c r="AB6" s="116">
        <v>295765825.66000003</v>
      </c>
      <c r="AC6" s="116">
        <v>41595937.229999997</v>
      </c>
      <c r="AD6" s="116">
        <v>2466283980.27</v>
      </c>
      <c r="AE6" s="116">
        <v>939398628.17999995</v>
      </c>
      <c r="AF6" s="116">
        <v>13451220.629999999</v>
      </c>
      <c r="AG6" s="116">
        <v>20500</v>
      </c>
      <c r="AH6" s="116">
        <v>1681830.63</v>
      </c>
      <c r="AI6" s="116">
        <v>11748890</v>
      </c>
      <c r="AJ6" s="116">
        <v>499795732.44</v>
      </c>
      <c r="AK6" s="116">
        <v>499795732.44</v>
      </c>
      <c r="AL6" s="116">
        <v>0</v>
      </c>
      <c r="AM6" s="116">
        <v>231694676.49000001</v>
      </c>
      <c r="AN6" s="116">
        <v>744941629.55999994</v>
      </c>
      <c r="AO6" s="116">
        <v>1040066594.6099998</v>
      </c>
      <c r="AP6" s="116">
        <v>1040066594.6099998</v>
      </c>
      <c r="AQ6" s="116">
        <v>0</v>
      </c>
      <c r="AR6" s="116">
        <v>0</v>
      </c>
      <c r="AS6" s="116">
        <v>132279570.22000001</v>
      </c>
      <c r="AT6" s="116">
        <v>132279570.22000001</v>
      </c>
      <c r="AU6" s="116">
        <v>0</v>
      </c>
      <c r="AV6" s="116">
        <v>0</v>
      </c>
      <c r="AW6" s="116">
        <v>1172346164.8299999</v>
      </c>
      <c r="AX6" s="116">
        <v>511994092.91000003</v>
      </c>
      <c r="AY6" s="116">
        <v>1106694007.9300001</v>
      </c>
      <c r="AZ6" s="116">
        <v>1618688100.8399999</v>
      </c>
      <c r="BA6" s="116">
        <v>149572432.57000002</v>
      </c>
      <c r="BB6" s="116">
        <v>124606220.64</v>
      </c>
      <c r="BC6" s="116">
        <v>1344509447.6299999</v>
      </c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6">
        <v>11126639.280000001</v>
      </c>
      <c r="G8" s="116">
        <v>3110312.6</v>
      </c>
      <c r="H8" s="116">
        <v>2924095.1900000004</v>
      </c>
      <c r="I8" s="116">
        <v>54486.53</v>
      </c>
      <c r="J8" s="116">
        <v>131730.88</v>
      </c>
      <c r="K8" s="116">
        <v>8016326.6800000006</v>
      </c>
      <c r="L8" s="116">
        <v>299707.52000000002</v>
      </c>
      <c r="M8" s="116">
        <v>139594.96</v>
      </c>
      <c r="N8" s="116">
        <v>6180433.6699999999</v>
      </c>
      <c r="O8" s="116">
        <v>1396590.53</v>
      </c>
      <c r="P8" s="116">
        <v>335942596.80000001</v>
      </c>
      <c r="Q8" s="116">
        <v>335922556</v>
      </c>
      <c r="R8" s="116">
        <v>20040.8</v>
      </c>
      <c r="S8" s="116">
        <v>0</v>
      </c>
      <c r="T8" s="116">
        <v>0</v>
      </c>
      <c r="U8" s="116">
        <v>347069236.08000004</v>
      </c>
      <c r="V8" s="116">
        <v>103848407.09</v>
      </c>
      <c r="W8" s="116">
        <v>1160477.1200000001</v>
      </c>
      <c r="X8" s="116">
        <v>32845468.289999999</v>
      </c>
      <c r="Y8" s="116">
        <v>0</v>
      </c>
      <c r="Z8" s="116">
        <v>0</v>
      </c>
      <c r="AA8" s="116">
        <v>26386751.07</v>
      </c>
      <c r="AB8" s="116">
        <v>68060143.760000005</v>
      </c>
      <c r="AC8" s="116">
        <v>1460743.58</v>
      </c>
      <c r="AD8" s="116">
        <v>233761990.91</v>
      </c>
      <c r="AE8" s="116">
        <v>113307245.17</v>
      </c>
      <c r="AF8" s="116">
        <v>0</v>
      </c>
      <c r="AG8" s="116">
        <v>0</v>
      </c>
      <c r="AH8" s="116">
        <v>0</v>
      </c>
      <c r="AI8" s="116">
        <v>0</v>
      </c>
      <c r="AJ8" s="116">
        <v>0</v>
      </c>
      <c r="AK8" s="116">
        <v>0</v>
      </c>
      <c r="AL8" s="116">
        <v>0</v>
      </c>
      <c r="AM8" s="116">
        <v>0</v>
      </c>
      <c r="AN8" s="116">
        <v>0</v>
      </c>
      <c r="AO8" s="116">
        <v>8533372.7699999996</v>
      </c>
      <c r="AP8" s="116">
        <v>8533372.7699999996</v>
      </c>
      <c r="AQ8" s="116">
        <v>0</v>
      </c>
      <c r="AR8" s="116">
        <v>0</v>
      </c>
      <c r="AS8" s="116">
        <v>3628543.6</v>
      </c>
      <c r="AT8" s="116">
        <v>3628543.6</v>
      </c>
      <c r="AU8" s="116">
        <v>0</v>
      </c>
      <c r="AV8" s="116">
        <v>0</v>
      </c>
      <c r="AW8" s="116">
        <v>12161916.369999999</v>
      </c>
      <c r="AX8" s="116">
        <v>101145328.8</v>
      </c>
      <c r="AY8" s="116">
        <v>174786838.38999999</v>
      </c>
      <c r="AZ8" s="116">
        <v>275932167.19000006</v>
      </c>
      <c r="BA8" s="116">
        <v>67024647.399999991</v>
      </c>
      <c r="BB8" s="116">
        <v>31603195.359999999</v>
      </c>
      <c r="BC8" s="116">
        <v>177304324.43000001</v>
      </c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6">
        <v>183437244.31999999</v>
      </c>
      <c r="G9" s="116">
        <v>74034196.730000004</v>
      </c>
      <c r="H9" s="116">
        <v>58432197.609999999</v>
      </c>
      <c r="I9" s="116">
        <v>10056871.039999999</v>
      </c>
      <c r="J9" s="116">
        <v>5545128.0800000001</v>
      </c>
      <c r="K9" s="116">
        <v>109403047.59</v>
      </c>
      <c r="L9" s="116">
        <v>5896387.3499999996</v>
      </c>
      <c r="M9" s="116">
        <v>77758397.469999999</v>
      </c>
      <c r="N9" s="116">
        <v>15967809.369999999</v>
      </c>
      <c r="O9" s="116">
        <v>9780453.4000000004</v>
      </c>
      <c r="P9" s="116">
        <v>1814107573.55</v>
      </c>
      <c r="Q9" s="116">
        <v>1799612940</v>
      </c>
      <c r="R9" s="116">
        <v>14494633.550000001</v>
      </c>
      <c r="S9" s="116">
        <v>0</v>
      </c>
      <c r="T9" s="116">
        <v>0</v>
      </c>
      <c r="U9" s="116">
        <v>1997544817.8699999</v>
      </c>
      <c r="V9" s="116">
        <v>490732500.93000001</v>
      </c>
      <c r="W9" s="116">
        <v>8074660.8900000006</v>
      </c>
      <c r="X9" s="116">
        <v>273301469.00999999</v>
      </c>
      <c r="Y9" s="116">
        <v>0</v>
      </c>
      <c r="Z9" s="116">
        <v>0</v>
      </c>
      <c r="AA9" s="116">
        <v>9886214.1300000008</v>
      </c>
      <c r="AB9" s="116">
        <v>168269971.02000001</v>
      </c>
      <c r="AC9" s="116">
        <v>0</v>
      </c>
      <c r="AD9" s="116">
        <v>950264815.9799999</v>
      </c>
      <c r="AE9" s="116">
        <v>1047280001.89</v>
      </c>
      <c r="AF9" s="116">
        <v>0</v>
      </c>
      <c r="AG9" s="116">
        <v>0</v>
      </c>
      <c r="AH9" s="116">
        <v>0</v>
      </c>
      <c r="AI9" s="116">
        <v>0</v>
      </c>
      <c r="AJ9" s="116">
        <v>0</v>
      </c>
      <c r="AK9" s="116">
        <v>0</v>
      </c>
      <c r="AL9" s="116">
        <v>0</v>
      </c>
      <c r="AM9" s="116">
        <v>6010291.2800000003</v>
      </c>
      <c r="AN9" s="116">
        <v>6010291.2800000003</v>
      </c>
      <c r="AO9" s="116">
        <v>9443150.2400000002</v>
      </c>
      <c r="AP9" s="116">
        <v>9443150.2400000002</v>
      </c>
      <c r="AQ9" s="116">
        <v>0</v>
      </c>
      <c r="AR9" s="116">
        <v>0</v>
      </c>
      <c r="AS9" s="116">
        <v>6340315</v>
      </c>
      <c r="AT9" s="116">
        <v>6340315</v>
      </c>
      <c r="AU9" s="116">
        <v>0</v>
      </c>
      <c r="AV9" s="116">
        <v>0</v>
      </c>
      <c r="AW9" s="116">
        <v>15783465.24</v>
      </c>
      <c r="AX9" s="116">
        <v>1037506827.9300001</v>
      </c>
      <c r="AY9" s="116">
        <v>1448686379.3400002</v>
      </c>
      <c r="AZ9" s="116">
        <v>2486193207.27</v>
      </c>
      <c r="BA9" s="116">
        <v>245571383.02000001</v>
      </c>
      <c r="BB9" s="116">
        <v>42218133.509999998</v>
      </c>
      <c r="BC9" s="116">
        <v>2198403690.7399998</v>
      </c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6">
        <v>439233230.40000004</v>
      </c>
      <c r="G10" s="116">
        <v>127786458.29000001</v>
      </c>
      <c r="H10" s="116">
        <v>102833303.5</v>
      </c>
      <c r="I10" s="116">
        <v>16787599</v>
      </c>
      <c r="J10" s="116">
        <v>8165555.790000001</v>
      </c>
      <c r="K10" s="116">
        <v>311446772.11000001</v>
      </c>
      <c r="L10" s="116">
        <v>1415850</v>
      </c>
      <c r="M10" s="116">
        <v>307179125.88999999</v>
      </c>
      <c r="N10" s="116">
        <v>0</v>
      </c>
      <c r="O10" s="116">
        <v>2851796.2199999997</v>
      </c>
      <c r="P10" s="116">
        <v>2303202016.71</v>
      </c>
      <c r="Q10" s="116">
        <v>2212878397</v>
      </c>
      <c r="R10" s="116">
        <v>48123418.130000003</v>
      </c>
      <c r="S10" s="116">
        <v>38566701.579999998</v>
      </c>
      <c r="T10" s="116">
        <v>3633500</v>
      </c>
      <c r="U10" s="116">
        <v>2742435247.1100001</v>
      </c>
      <c r="V10" s="116">
        <v>1431928965.8800001</v>
      </c>
      <c r="W10" s="116">
        <v>23854599.649999999</v>
      </c>
      <c r="X10" s="116">
        <v>250204817.5</v>
      </c>
      <c r="Y10" s="116">
        <v>0</v>
      </c>
      <c r="Z10" s="116">
        <v>0</v>
      </c>
      <c r="AA10" s="116">
        <v>52642259.509999998</v>
      </c>
      <c r="AB10" s="116">
        <v>368158967.50999999</v>
      </c>
      <c r="AC10" s="116">
        <v>0</v>
      </c>
      <c r="AD10" s="116">
        <v>2126789610.0500002</v>
      </c>
      <c r="AE10" s="116">
        <v>615645637.05999994</v>
      </c>
      <c r="AF10" s="116">
        <v>0</v>
      </c>
      <c r="AG10" s="116">
        <v>0</v>
      </c>
      <c r="AH10" s="116">
        <v>0</v>
      </c>
      <c r="AI10" s="116">
        <v>0</v>
      </c>
      <c r="AJ10" s="116">
        <v>1081795162.9200001</v>
      </c>
      <c r="AK10" s="116">
        <v>1081795162.9200001</v>
      </c>
      <c r="AL10" s="116">
        <v>0</v>
      </c>
      <c r="AM10" s="116">
        <v>5359460.38</v>
      </c>
      <c r="AN10" s="116">
        <v>1087154623.3000002</v>
      </c>
      <c r="AO10" s="116">
        <v>301693567.88</v>
      </c>
      <c r="AP10" s="116">
        <v>301693567.88</v>
      </c>
      <c r="AQ10" s="116">
        <v>0</v>
      </c>
      <c r="AR10" s="116">
        <v>0</v>
      </c>
      <c r="AS10" s="116">
        <v>0</v>
      </c>
      <c r="AT10" s="116">
        <v>0</v>
      </c>
      <c r="AU10" s="116">
        <v>0</v>
      </c>
      <c r="AV10" s="116">
        <v>196000</v>
      </c>
      <c r="AW10" s="116">
        <v>301889567.88</v>
      </c>
      <c r="AX10" s="116">
        <v>1400910692.48</v>
      </c>
      <c r="AY10" s="116">
        <v>1784336665.1400001</v>
      </c>
      <c r="AZ10" s="116">
        <v>3185247357.6199999</v>
      </c>
      <c r="BA10" s="116">
        <v>270202286.56</v>
      </c>
      <c r="BB10" s="116">
        <v>1182718530.79</v>
      </c>
      <c r="BC10" s="116">
        <v>1732326540.27</v>
      </c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6">
        <v>272035682.84000003</v>
      </c>
      <c r="G11" s="116">
        <v>81661533.159999996</v>
      </c>
      <c r="H11" s="116">
        <v>71324571.670000002</v>
      </c>
      <c r="I11" s="116">
        <v>3500103.97</v>
      </c>
      <c r="J11" s="116">
        <v>6836857.5199999996</v>
      </c>
      <c r="K11" s="116">
        <v>190374149.68000001</v>
      </c>
      <c r="L11" s="116">
        <v>1213754.25</v>
      </c>
      <c r="M11" s="116">
        <v>182917044.21000001</v>
      </c>
      <c r="N11" s="116">
        <v>0</v>
      </c>
      <c r="O11" s="116">
        <v>6243351.2199999997</v>
      </c>
      <c r="P11" s="116">
        <v>959720602.86000001</v>
      </c>
      <c r="Q11" s="116">
        <v>934027316</v>
      </c>
      <c r="R11" s="116">
        <v>7787721.5700000003</v>
      </c>
      <c r="S11" s="116">
        <v>0</v>
      </c>
      <c r="T11" s="116">
        <v>17905565.289999999</v>
      </c>
      <c r="U11" s="116">
        <v>1231756285.7</v>
      </c>
      <c r="V11" s="116">
        <v>477453603.31999999</v>
      </c>
      <c r="W11" s="116">
        <v>18200442.899999999</v>
      </c>
      <c r="X11" s="116">
        <v>234021706.44999999</v>
      </c>
      <c r="Y11" s="116">
        <v>0</v>
      </c>
      <c r="Z11" s="116">
        <v>0</v>
      </c>
      <c r="AA11" s="116">
        <v>22243813.859999999</v>
      </c>
      <c r="AB11" s="116">
        <v>136102211.53999999</v>
      </c>
      <c r="AC11" s="116">
        <v>566798.62</v>
      </c>
      <c r="AD11" s="116">
        <v>888588576.68999994</v>
      </c>
      <c r="AE11" s="116">
        <v>343167709.00999999</v>
      </c>
      <c r="AF11" s="116">
        <v>0</v>
      </c>
      <c r="AG11" s="116">
        <v>0</v>
      </c>
      <c r="AH11" s="116">
        <v>0</v>
      </c>
      <c r="AI11" s="116">
        <v>0</v>
      </c>
      <c r="AJ11" s="116">
        <v>12753064.25</v>
      </c>
      <c r="AK11" s="116">
        <v>12753064.25</v>
      </c>
      <c r="AL11" s="116">
        <v>0</v>
      </c>
      <c r="AM11" s="116">
        <v>230352607.5</v>
      </c>
      <c r="AN11" s="116">
        <v>243105671.75</v>
      </c>
      <c r="AO11" s="116">
        <v>73518862.939999998</v>
      </c>
      <c r="AP11" s="116">
        <v>73518862.939999998</v>
      </c>
      <c r="AQ11" s="116">
        <v>0</v>
      </c>
      <c r="AR11" s="116">
        <v>0</v>
      </c>
      <c r="AS11" s="116">
        <v>0</v>
      </c>
      <c r="AT11" s="116">
        <v>0</v>
      </c>
      <c r="AU11" s="116">
        <v>0</v>
      </c>
      <c r="AV11" s="116">
        <v>157937356.5</v>
      </c>
      <c r="AW11" s="116">
        <v>231456219.44</v>
      </c>
      <c r="AX11" s="116">
        <v>354817161.31999999</v>
      </c>
      <c r="AY11" s="116">
        <v>830201891.87</v>
      </c>
      <c r="AZ11" s="116">
        <v>1185019053.1900001</v>
      </c>
      <c r="BA11" s="116">
        <v>156464776.25</v>
      </c>
      <c r="BB11" s="116">
        <v>136645190.53</v>
      </c>
      <c r="BC11" s="116">
        <v>891909086.41000009</v>
      </c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6">
        <v>204783145.09999999</v>
      </c>
      <c r="G12" s="116">
        <v>13806799.18</v>
      </c>
      <c r="H12" s="116">
        <v>9985281.8499999996</v>
      </c>
      <c r="I12" s="116">
        <v>3136293.49</v>
      </c>
      <c r="J12" s="116">
        <v>685223.84</v>
      </c>
      <c r="K12" s="116">
        <v>190976345.91999999</v>
      </c>
      <c r="L12" s="116">
        <v>1138540.18</v>
      </c>
      <c r="M12" s="116">
        <v>176488681.09</v>
      </c>
      <c r="N12" s="116">
        <v>12554025.42</v>
      </c>
      <c r="O12" s="116">
        <v>795099.23</v>
      </c>
      <c r="P12" s="116">
        <v>704484262.75</v>
      </c>
      <c r="Q12" s="116">
        <v>700320790.32000005</v>
      </c>
      <c r="R12" s="116">
        <v>163472.43</v>
      </c>
      <c r="S12" s="116">
        <v>3800000</v>
      </c>
      <c r="T12" s="116">
        <v>200000</v>
      </c>
      <c r="U12" s="116">
        <v>909267407.85000002</v>
      </c>
      <c r="V12" s="116">
        <v>340638411.25999999</v>
      </c>
      <c r="W12" s="116">
        <v>4113470.98</v>
      </c>
      <c r="X12" s="116">
        <v>179362385.36000001</v>
      </c>
      <c r="Y12" s="116">
        <v>0</v>
      </c>
      <c r="Z12" s="116">
        <v>0</v>
      </c>
      <c r="AA12" s="116">
        <v>12516927.52</v>
      </c>
      <c r="AB12" s="116">
        <v>60152386.189999998</v>
      </c>
      <c r="AC12" s="116">
        <v>6945417.6299999999</v>
      </c>
      <c r="AD12" s="116">
        <v>603728998.93999994</v>
      </c>
      <c r="AE12" s="116">
        <v>305538408.91000003</v>
      </c>
      <c r="AF12" s="116">
        <v>0</v>
      </c>
      <c r="AG12" s="116">
        <v>0</v>
      </c>
      <c r="AH12" s="116">
        <v>0</v>
      </c>
      <c r="AI12" s="116">
        <v>0</v>
      </c>
      <c r="AJ12" s="116">
        <v>17076072.850000001</v>
      </c>
      <c r="AK12" s="116">
        <v>17076072.850000001</v>
      </c>
      <c r="AL12" s="116">
        <v>0</v>
      </c>
      <c r="AM12" s="116">
        <v>1312534.8700000001</v>
      </c>
      <c r="AN12" s="116">
        <v>18388607.720000003</v>
      </c>
      <c r="AO12" s="116">
        <v>24955295.73</v>
      </c>
      <c r="AP12" s="116">
        <v>24955295.73</v>
      </c>
      <c r="AQ12" s="116">
        <v>0</v>
      </c>
      <c r="AR12" s="116">
        <v>0</v>
      </c>
      <c r="AS12" s="116">
        <v>24030494.859999999</v>
      </c>
      <c r="AT12" s="116">
        <v>24030494.859999999</v>
      </c>
      <c r="AU12" s="116">
        <v>0</v>
      </c>
      <c r="AV12" s="116">
        <v>0</v>
      </c>
      <c r="AW12" s="116">
        <v>48985790.590000004</v>
      </c>
      <c r="AX12" s="116">
        <v>274941226.04000002</v>
      </c>
      <c r="AY12" s="116">
        <v>335744937.24000001</v>
      </c>
      <c r="AZ12" s="116">
        <v>610686163.27999997</v>
      </c>
      <c r="BA12" s="116">
        <v>37907258.57</v>
      </c>
      <c r="BB12" s="116">
        <v>89085638.549999997</v>
      </c>
      <c r="BC12" s="116">
        <v>483693266.16000003</v>
      </c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6">
        <v>851221098.84000003</v>
      </c>
      <c r="G14" s="116">
        <v>724281473.46000004</v>
      </c>
      <c r="H14" s="116">
        <v>680020832.50999999</v>
      </c>
      <c r="I14" s="116">
        <v>15047162.369999999</v>
      </c>
      <c r="J14" s="116">
        <v>29213478.579999998</v>
      </c>
      <c r="K14" s="116">
        <v>126939625.38000001</v>
      </c>
      <c r="L14" s="116">
        <v>2080533.7499999998</v>
      </c>
      <c r="M14" s="116">
        <v>80630301.090000004</v>
      </c>
      <c r="N14" s="116">
        <v>0</v>
      </c>
      <c r="O14" s="116">
        <v>44228790.540000007</v>
      </c>
      <c r="P14" s="116">
        <v>915128176.14999998</v>
      </c>
      <c r="Q14" s="116">
        <v>895711227</v>
      </c>
      <c r="R14" s="116">
        <v>13095359.15</v>
      </c>
      <c r="S14" s="116">
        <v>0</v>
      </c>
      <c r="T14" s="116">
        <v>6321590</v>
      </c>
      <c r="U14" s="116">
        <v>1766349274.99</v>
      </c>
      <c r="V14" s="116">
        <v>586652036.55999994</v>
      </c>
      <c r="W14" s="116">
        <v>73851700.109999999</v>
      </c>
      <c r="X14" s="116">
        <v>101729181.45999999</v>
      </c>
      <c r="Y14" s="116">
        <v>8023270.5499999998</v>
      </c>
      <c r="Z14" s="116">
        <v>0</v>
      </c>
      <c r="AA14" s="116">
        <v>7033643.1799999997</v>
      </c>
      <c r="AB14" s="116">
        <v>70084842.430000007</v>
      </c>
      <c r="AC14" s="116">
        <v>23423126.649999999</v>
      </c>
      <c r="AD14" s="116">
        <v>870797800.93999994</v>
      </c>
      <c r="AE14" s="116">
        <v>895551474.04999995</v>
      </c>
      <c r="AF14" s="116">
        <v>0</v>
      </c>
      <c r="AG14" s="116">
        <v>0</v>
      </c>
      <c r="AH14" s="116">
        <v>0</v>
      </c>
      <c r="AI14" s="116">
        <v>0</v>
      </c>
      <c r="AJ14" s="116">
        <v>60000000</v>
      </c>
      <c r="AK14" s="116">
        <v>60000000</v>
      </c>
      <c r="AL14" s="116">
        <v>0</v>
      </c>
      <c r="AM14" s="116">
        <v>0</v>
      </c>
      <c r="AN14" s="116">
        <v>60000000</v>
      </c>
      <c r="AO14" s="116">
        <v>160575084.79000002</v>
      </c>
      <c r="AP14" s="116">
        <v>160575084.79000002</v>
      </c>
      <c r="AQ14" s="116">
        <v>0</v>
      </c>
      <c r="AR14" s="116">
        <v>0</v>
      </c>
      <c r="AS14" s="116">
        <v>139666763.65000001</v>
      </c>
      <c r="AT14" s="116">
        <v>139666763.65000001</v>
      </c>
      <c r="AU14" s="116">
        <v>0</v>
      </c>
      <c r="AV14" s="116">
        <v>0</v>
      </c>
      <c r="AW14" s="116">
        <v>300241848.44000006</v>
      </c>
      <c r="AX14" s="116">
        <v>655309625.61000001</v>
      </c>
      <c r="AY14" s="116">
        <v>896390413.47000003</v>
      </c>
      <c r="AZ14" s="116">
        <v>1551700039.0799999</v>
      </c>
      <c r="BA14" s="116">
        <v>171124123.13999999</v>
      </c>
      <c r="BB14" s="116">
        <v>0</v>
      </c>
      <c r="BC14" s="116">
        <v>1380575915.9400001</v>
      </c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6">
        <v>1331864645.28</v>
      </c>
      <c r="G15" s="116">
        <v>762013904.15999997</v>
      </c>
      <c r="H15" s="116">
        <v>550163980.03999996</v>
      </c>
      <c r="I15" s="116">
        <v>104903600.40000001</v>
      </c>
      <c r="J15" s="116">
        <v>106946323.72</v>
      </c>
      <c r="K15" s="116">
        <v>569850741.12</v>
      </c>
      <c r="L15" s="116">
        <v>46577543.390000001</v>
      </c>
      <c r="M15" s="116">
        <v>1848917.25</v>
      </c>
      <c r="N15" s="116">
        <v>482269263.30000001</v>
      </c>
      <c r="O15" s="116">
        <v>39155017.18</v>
      </c>
      <c r="P15" s="116">
        <v>2623694860.48</v>
      </c>
      <c r="Q15" s="116">
        <v>2557876021</v>
      </c>
      <c r="R15" s="116">
        <v>10541800.039999999</v>
      </c>
      <c r="S15" s="116">
        <v>0</v>
      </c>
      <c r="T15" s="116">
        <v>55277039.439999998</v>
      </c>
      <c r="U15" s="116">
        <v>3955559505.7600002</v>
      </c>
      <c r="V15" s="116">
        <v>1088147974.73</v>
      </c>
      <c r="W15" s="116">
        <v>130110406.31</v>
      </c>
      <c r="X15" s="116">
        <v>899044654.20000005</v>
      </c>
      <c r="Y15" s="116">
        <v>15820379.32</v>
      </c>
      <c r="Z15" s="116">
        <v>0</v>
      </c>
      <c r="AA15" s="116">
        <v>410610878.22000003</v>
      </c>
      <c r="AB15" s="116">
        <v>447937611.99000001</v>
      </c>
      <c r="AC15" s="116">
        <v>54492235.509999998</v>
      </c>
      <c r="AD15" s="116">
        <v>3046164140.2799997</v>
      </c>
      <c r="AE15" s="116">
        <v>909395365.48000002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108180426.18000001</v>
      </c>
      <c r="AN15" s="116">
        <v>108180426.18000001</v>
      </c>
      <c r="AO15" s="116">
        <v>471389834.54999995</v>
      </c>
      <c r="AP15" s="116">
        <v>471389834.54999995</v>
      </c>
      <c r="AQ15" s="116">
        <v>0</v>
      </c>
      <c r="AR15" s="116">
        <v>0</v>
      </c>
      <c r="AS15" s="116">
        <v>124128981.95</v>
      </c>
      <c r="AT15" s="116">
        <v>124128981.95</v>
      </c>
      <c r="AU15" s="116">
        <v>0</v>
      </c>
      <c r="AV15" s="116">
        <v>0</v>
      </c>
      <c r="AW15" s="116">
        <v>595518816.5</v>
      </c>
      <c r="AX15" s="116">
        <v>422056975.16000003</v>
      </c>
      <c r="AY15" s="116">
        <v>334509813.35000002</v>
      </c>
      <c r="AZ15" s="116">
        <v>756566788.50999999</v>
      </c>
      <c r="BA15" s="116">
        <v>404972319.81999999</v>
      </c>
      <c r="BB15" s="116">
        <v>0</v>
      </c>
      <c r="BC15" s="116">
        <v>351594468.69</v>
      </c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6">
        <v>342816206.54000008</v>
      </c>
      <c r="G16" s="116">
        <v>180125908.35000002</v>
      </c>
      <c r="H16" s="116">
        <v>165598812.97</v>
      </c>
      <c r="I16" s="116">
        <v>5142051.8</v>
      </c>
      <c r="J16" s="116">
        <v>9385043.5800000001</v>
      </c>
      <c r="K16" s="116">
        <v>162690298.19000003</v>
      </c>
      <c r="L16" s="116">
        <v>12980417.5</v>
      </c>
      <c r="M16" s="116">
        <v>1379387.15</v>
      </c>
      <c r="N16" s="116">
        <v>142389222.33000001</v>
      </c>
      <c r="O16" s="116">
        <v>5941271.21</v>
      </c>
      <c r="P16" s="116">
        <v>2104233117.1300001</v>
      </c>
      <c r="Q16" s="116">
        <v>2093222232</v>
      </c>
      <c r="R16" s="116">
        <v>10910885.130000001</v>
      </c>
      <c r="S16" s="116">
        <v>0</v>
      </c>
      <c r="T16" s="116">
        <v>100000</v>
      </c>
      <c r="U16" s="116">
        <v>2447049323.6700001</v>
      </c>
      <c r="V16" s="116">
        <v>784765943.82000005</v>
      </c>
      <c r="W16" s="116">
        <v>51304120.259999998</v>
      </c>
      <c r="X16" s="116">
        <v>59963742.109999999</v>
      </c>
      <c r="Y16" s="116">
        <v>0</v>
      </c>
      <c r="Z16" s="116">
        <v>0</v>
      </c>
      <c r="AA16" s="116">
        <v>132025893.16000001</v>
      </c>
      <c r="AB16" s="116">
        <v>493119839.41000003</v>
      </c>
      <c r="AC16" s="116">
        <v>0</v>
      </c>
      <c r="AD16" s="116">
        <v>1521179538.76</v>
      </c>
      <c r="AE16" s="116">
        <v>925869784.90999997</v>
      </c>
      <c r="AF16" s="116">
        <v>0</v>
      </c>
      <c r="AG16" s="116">
        <v>0</v>
      </c>
      <c r="AH16" s="116">
        <v>0</v>
      </c>
      <c r="AI16" s="116">
        <v>0</v>
      </c>
      <c r="AJ16" s="116">
        <v>465337069.5</v>
      </c>
      <c r="AK16" s="116">
        <v>465337069.5</v>
      </c>
      <c r="AL16" s="116">
        <v>0</v>
      </c>
      <c r="AM16" s="116">
        <v>0</v>
      </c>
      <c r="AN16" s="116">
        <v>465337069.5</v>
      </c>
      <c r="AO16" s="116">
        <v>356244017.54000002</v>
      </c>
      <c r="AP16" s="116">
        <v>356244017.54000002</v>
      </c>
      <c r="AQ16" s="116">
        <v>0</v>
      </c>
      <c r="AR16" s="116">
        <v>0</v>
      </c>
      <c r="AS16" s="116">
        <v>99078083.780000001</v>
      </c>
      <c r="AT16" s="116">
        <v>99078083.780000001</v>
      </c>
      <c r="AU16" s="116">
        <v>0</v>
      </c>
      <c r="AV16" s="116">
        <v>0</v>
      </c>
      <c r="AW16" s="116">
        <v>455322101.32000005</v>
      </c>
      <c r="AX16" s="116">
        <v>935884753.08999991</v>
      </c>
      <c r="AY16" s="116">
        <v>571072571.23000002</v>
      </c>
      <c r="AZ16" s="116">
        <v>1506957324.3199999</v>
      </c>
      <c r="BA16" s="116">
        <v>0</v>
      </c>
      <c r="BB16" s="116">
        <v>0</v>
      </c>
      <c r="BC16" s="116">
        <v>1506957324.3199999</v>
      </c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6">
        <v>889469684.14999998</v>
      </c>
      <c r="G17" s="116">
        <v>415767978.59999996</v>
      </c>
      <c r="H17" s="116">
        <v>106349748.31999999</v>
      </c>
      <c r="I17" s="116">
        <v>279730756.25999999</v>
      </c>
      <c r="J17" s="116">
        <v>29687474.02</v>
      </c>
      <c r="K17" s="116">
        <v>473701705.55000001</v>
      </c>
      <c r="L17" s="116">
        <v>33901384</v>
      </c>
      <c r="M17" s="116">
        <v>933781</v>
      </c>
      <c r="N17" s="116">
        <v>418489273.88</v>
      </c>
      <c r="O17" s="116">
        <v>20377266.670000002</v>
      </c>
      <c r="P17" s="116">
        <v>1873996441.74</v>
      </c>
      <c r="Q17" s="116">
        <v>1864976595</v>
      </c>
      <c r="R17" s="116">
        <v>9019846.7400000002</v>
      </c>
      <c r="S17" s="116">
        <v>0</v>
      </c>
      <c r="T17" s="116">
        <v>0</v>
      </c>
      <c r="U17" s="116">
        <v>2763466125.8899999</v>
      </c>
      <c r="V17" s="116">
        <v>687266042.5</v>
      </c>
      <c r="W17" s="116">
        <v>73996911.049999997</v>
      </c>
      <c r="X17" s="116">
        <v>126033153.95</v>
      </c>
      <c r="Y17" s="116">
        <v>0</v>
      </c>
      <c r="Z17" s="116">
        <v>0</v>
      </c>
      <c r="AA17" s="116">
        <v>218647566.97999999</v>
      </c>
      <c r="AB17" s="116">
        <v>666948820.76999998</v>
      </c>
      <c r="AC17" s="116">
        <v>0</v>
      </c>
      <c r="AD17" s="116">
        <v>1772892495.25</v>
      </c>
      <c r="AE17" s="116">
        <v>990573630.6400001</v>
      </c>
      <c r="AF17" s="116">
        <v>801090.35</v>
      </c>
      <c r="AG17" s="116">
        <v>801090.35</v>
      </c>
      <c r="AH17" s="116">
        <v>0</v>
      </c>
      <c r="AI17" s="116">
        <v>0</v>
      </c>
      <c r="AJ17" s="116">
        <v>0</v>
      </c>
      <c r="AK17" s="116">
        <v>0</v>
      </c>
      <c r="AL17" s="116">
        <v>0</v>
      </c>
      <c r="AM17" s="116">
        <v>0</v>
      </c>
      <c r="AN17" s="116">
        <v>801090.35</v>
      </c>
      <c r="AO17" s="116">
        <v>74283504.569999993</v>
      </c>
      <c r="AP17" s="116">
        <v>74283504.569999993</v>
      </c>
      <c r="AQ17" s="116">
        <v>0</v>
      </c>
      <c r="AR17" s="116">
        <v>0</v>
      </c>
      <c r="AS17" s="116">
        <v>0</v>
      </c>
      <c r="AT17" s="116">
        <v>0</v>
      </c>
      <c r="AU17" s="116">
        <v>0</v>
      </c>
      <c r="AV17" s="116">
        <v>0</v>
      </c>
      <c r="AW17" s="116">
        <v>74283504.569999993</v>
      </c>
      <c r="AX17" s="116">
        <v>917091216.42000008</v>
      </c>
      <c r="AY17" s="116">
        <v>1046857065.08</v>
      </c>
      <c r="AZ17" s="116">
        <v>1963948281.5</v>
      </c>
      <c r="BA17" s="116">
        <v>0</v>
      </c>
      <c r="BB17" s="116">
        <v>244403192.02000001</v>
      </c>
      <c r="BC17" s="116">
        <v>1719545089.48</v>
      </c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6">
        <v>233824365.22</v>
      </c>
      <c r="G18" s="116">
        <v>95373589.75</v>
      </c>
      <c r="H18" s="116">
        <v>64760128.769999996</v>
      </c>
      <c r="I18" s="116">
        <v>11970081.640000001</v>
      </c>
      <c r="J18" s="116">
        <v>18643379.34</v>
      </c>
      <c r="K18" s="116">
        <v>138450775.47</v>
      </c>
      <c r="L18" s="116">
        <v>1942920.04</v>
      </c>
      <c r="M18" s="116">
        <v>130137542.30000001</v>
      </c>
      <c r="N18" s="116">
        <v>0</v>
      </c>
      <c r="O18" s="116">
        <v>6370313.1299999999</v>
      </c>
      <c r="P18" s="116">
        <v>1408569454.7199998</v>
      </c>
      <c r="Q18" s="116">
        <v>1403397036</v>
      </c>
      <c r="R18" s="116">
        <v>4100449.8599999994</v>
      </c>
      <c r="S18" s="116">
        <v>0</v>
      </c>
      <c r="T18" s="116">
        <v>1071968.8600000001</v>
      </c>
      <c r="U18" s="116">
        <v>1642393819.9399998</v>
      </c>
      <c r="V18" s="116">
        <v>494835985.17000002</v>
      </c>
      <c r="W18" s="116">
        <v>18155612.210000001</v>
      </c>
      <c r="X18" s="116">
        <v>299687588.68000001</v>
      </c>
      <c r="Y18" s="116">
        <v>0</v>
      </c>
      <c r="Z18" s="116">
        <v>59300107.340000004</v>
      </c>
      <c r="AA18" s="116">
        <v>5832316.5800000001</v>
      </c>
      <c r="AB18" s="116">
        <v>61899570.460000001</v>
      </c>
      <c r="AC18" s="116">
        <v>0</v>
      </c>
      <c r="AD18" s="116">
        <v>939711180.44000006</v>
      </c>
      <c r="AE18" s="116">
        <v>702682639.5</v>
      </c>
      <c r="AF18" s="116">
        <v>1964644.99</v>
      </c>
      <c r="AG18" s="116">
        <v>0</v>
      </c>
      <c r="AH18" s="116">
        <v>0</v>
      </c>
      <c r="AI18" s="116">
        <v>1964644.99</v>
      </c>
      <c r="AJ18" s="116">
        <v>7386800</v>
      </c>
      <c r="AK18" s="116">
        <v>7386800</v>
      </c>
      <c r="AL18" s="116">
        <v>0</v>
      </c>
      <c r="AM18" s="116">
        <v>4350754.6900000004</v>
      </c>
      <c r="AN18" s="116">
        <v>13702199.68</v>
      </c>
      <c r="AO18" s="116">
        <v>745490873.02999997</v>
      </c>
      <c r="AP18" s="116">
        <v>745490873.02999997</v>
      </c>
      <c r="AQ18" s="116">
        <v>0</v>
      </c>
      <c r="AR18" s="116">
        <v>0</v>
      </c>
      <c r="AS18" s="116">
        <v>113940547.86</v>
      </c>
      <c r="AT18" s="116">
        <v>113940547.86</v>
      </c>
      <c r="AU18" s="116">
        <v>0</v>
      </c>
      <c r="AV18" s="116">
        <v>0</v>
      </c>
      <c r="AW18" s="116">
        <v>859431420.88999999</v>
      </c>
      <c r="AX18" s="116">
        <v>-143046581.71000001</v>
      </c>
      <c r="AY18" s="116">
        <v>814491901.98000002</v>
      </c>
      <c r="AZ18" s="116">
        <v>671445320.26999998</v>
      </c>
      <c r="BA18" s="116">
        <v>0</v>
      </c>
      <c r="BB18" s="116">
        <v>0</v>
      </c>
      <c r="BC18" s="116">
        <v>671445320.26999998</v>
      </c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6">
        <v>243528303.51999998</v>
      </c>
      <c r="G19" s="116">
        <v>213254927.26999998</v>
      </c>
      <c r="H19" s="116">
        <v>195988865.44</v>
      </c>
      <c r="I19" s="116">
        <v>10265348.380000001</v>
      </c>
      <c r="J19" s="116">
        <v>7000713.4500000002</v>
      </c>
      <c r="K19" s="116">
        <v>30273376.249999996</v>
      </c>
      <c r="L19" s="116">
        <v>424787.58</v>
      </c>
      <c r="M19" s="116">
        <v>17393310.079999998</v>
      </c>
      <c r="N19" s="116">
        <v>0</v>
      </c>
      <c r="O19" s="116">
        <v>12455278.59</v>
      </c>
      <c r="P19" s="116">
        <v>981273681.72000003</v>
      </c>
      <c r="Q19" s="116">
        <v>961702073</v>
      </c>
      <c r="R19" s="116">
        <v>19571608.719999999</v>
      </c>
      <c r="S19" s="116">
        <v>0</v>
      </c>
      <c r="T19" s="116">
        <v>0</v>
      </c>
      <c r="U19" s="116">
        <v>1224801985.24</v>
      </c>
      <c r="V19" s="116">
        <v>397673181.13999999</v>
      </c>
      <c r="W19" s="116">
        <v>43144837.909999996</v>
      </c>
      <c r="X19" s="116">
        <v>157215789.24000001</v>
      </c>
      <c r="Y19" s="116">
        <v>0</v>
      </c>
      <c r="Z19" s="116">
        <v>0</v>
      </c>
      <c r="AA19" s="116">
        <v>1393407.35</v>
      </c>
      <c r="AB19" s="116">
        <v>59238472.039999999</v>
      </c>
      <c r="AC19" s="116">
        <v>27077690.390000001</v>
      </c>
      <c r="AD19" s="116">
        <v>685743378.06999993</v>
      </c>
      <c r="AE19" s="116">
        <v>539058607.17000008</v>
      </c>
      <c r="AF19" s="116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16">
        <v>0</v>
      </c>
      <c r="AM19" s="116">
        <v>18225792.969999999</v>
      </c>
      <c r="AN19" s="116">
        <v>18225792.969999999</v>
      </c>
      <c r="AO19" s="116">
        <v>240329837.55000001</v>
      </c>
      <c r="AP19" s="116">
        <v>240329837.55000001</v>
      </c>
      <c r="AQ19" s="116">
        <v>0</v>
      </c>
      <c r="AR19" s="116">
        <v>0</v>
      </c>
      <c r="AS19" s="116">
        <v>85299539.480000004</v>
      </c>
      <c r="AT19" s="116">
        <v>85299539.480000004</v>
      </c>
      <c r="AU19" s="116">
        <v>0</v>
      </c>
      <c r="AV19" s="116">
        <v>100217815.70999999</v>
      </c>
      <c r="AW19" s="116">
        <v>425847192.74000001</v>
      </c>
      <c r="AX19" s="116">
        <v>131437207.40000001</v>
      </c>
      <c r="AY19" s="116">
        <v>626895664.39999998</v>
      </c>
      <c r="AZ19" s="116">
        <v>758332871.80000007</v>
      </c>
      <c r="BA19" s="116">
        <v>113544050.17</v>
      </c>
      <c r="BB19" s="116">
        <v>18508341.879999999</v>
      </c>
      <c r="BC19" s="116">
        <v>626280479.75</v>
      </c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6">
        <v>57506433.270000011</v>
      </c>
      <c r="G20" s="116">
        <v>27096990.020000003</v>
      </c>
      <c r="H20" s="116">
        <v>20533497.75</v>
      </c>
      <c r="I20" s="116">
        <v>4366840.03</v>
      </c>
      <c r="J20" s="116">
        <v>2196652.2400000002</v>
      </c>
      <c r="K20" s="116">
        <v>30409443.250000004</v>
      </c>
      <c r="L20" s="116">
        <v>656238</v>
      </c>
      <c r="M20" s="116">
        <v>1196496.1200000001</v>
      </c>
      <c r="N20" s="116">
        <v>26505876.030000001</v>
      </c>
      <c r="O20" s="116">
        <v>2050833.1</v>
      </c>
      <c r="P20" s="116">
        <v>685939020.45000005</v>
      </c>
      <c r="Q20" s="116">
        <v>683407395</v>
      </c>
      <c r="R20" s="116">
        <v>288828.75</v>
      </c>
      <c r="S20" s="116">
        <v>2242796.7000000002</v>
      </c>
      <c r="T20" s="116">
        <v>0</v>
      </c>
      <c r="U20" s="116">
        <v>743445453.72000003</v>
      </c>
      <c r="V20" s="116">
        <v>166940289.43000001</v>
      </c>
      <c r="W20" s="116">
        <v>9940942.3699999992</v>
      </c>
      <c r="X20" s="116">
        <v>61965460.469999999</v>
      </c>
      <c r="Y20" s="116">
        <v>0</v>
      </c>
      <c r="Z20" s="116">
        <v>0</v>
      </c>
      <c r="AA20" s="116">
        <v>41465015.600000001</v>
      </c>
      <c r="AB20" s="116">
        <v>55618879.350000001</v>
      </c>
      <c r="AC20" s="116">
        <v>295050.68</v>
      </c>
      <c r="AD20" s="116">
        <v>336225637.90000004</v>
      </c>
      <c r="AE20" s="116">
        <v>407219815.81999999</v>
      </c>
      <c r="AF20" s="116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16">
        <v>0</v>
      </c>
      <c r="AM20" s="116">
        <v>28624283.809999999</v>
      </c>
      <c r="AN20" s="116">
        <v>28624283.809999999</v>
      </c>
      <c r="AO20" s="116">
        <v>53166570.310000002</v>
      </c>
      <c r="AP20" s="116">
        <v>53166570.310000002</v>
      </c>
      <c r="AQ20" s="116">
        <v>0</v>
      </c>
      <c r="AR20" s="116">
        <v>0</v>
      </c>
      <c r="AS20" s="116">
        <v>1290000</v>
      </c>
      <c r="AT20" s="116">
        <v>1290000</v>
      </c>
      <c r="AU20" s="116">
        <v>0</v>
      </c>
      <c r="AV20" s="116">
        <v>206945917.24000001</v>
      </c>
      <c r="AW20" s="116">
        <v>261402487.54999998</v>
      </c>
      <c r="AX20" s="116">
        <v>174441612.07999998</v>
      </c>
      <c r="AY20" s="116">
        <v>321331643.73000002</v>
      </c>
      <c r="AZ20" s="116">
        <v>495773255.81</v>
      </c>
      <c r="BA20" s="116">
        <v>40902540.539999999</v>
      </c>
      <c r="BB20" s="116">
        <v>0</v>
      </c>
      <c r="BC20" s="116">
        <v>454870715.27000004</v>
      </c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6">
        <v>911853890.8900001</v>
      </c>
      <c r="G22" s="116">
        <v>734721470.93000007</v>
      </c>
      <c r="H22" s="116">
        <v>629414665.45000005</v>
      </c>
      <c r="I22" s="116">
        <v>40888813.490000002</v>
      </c>
      <c r="J22" s="116">
        <v>64417991.990000002</v>
      </c>
      <c r="K22" s="116">
        <v>177132419.95999998</v>
      </c>
      <c r="L22" s="116">
        <v>645640.19999999995</v>
      </c>
      <c r="M22" s="116">
        <v>164525883.81</v>
      </c>
      <c r="N22" s="116">
        <v>0</v>
      </c>
      <c r="O22" s="116">
        <v>11960895.950000001</v>
      </c>
      <c r="P22" s="116">
        <v>2202944272.9899998</v>
      </c>
      <c r="Q22" s="116">
        <v>2194460584</v>
      </c>
      <c r="R22" s="116">
        <v>8483688.9900000002</v>
      </c>
      <c r="S22" s="116">
        <v>0</v>
      </c>
      <c r="T22" s="116">
        <v>0</v>
      </c>
      <c r="U22" s="116">
        <v>3114798163.8800001</v>
      </c>
      <c r="V22" s="116">
        <v>761027670</v>
      </c>
      <c r="W22" s="116">
        <v>32128996.190000001</v>
      </c>
      <c r="X22" s="116">
        <v>510755186.27999997</v>
      </c>
      <c r="Y22" s="116">
        <v>0</v>
      </c>
      <c r="Z22" s="116">
        <v>128327161.67000002</v>
      </c>
      <c r="AA22" s="116">
        <v>255139971.49000001</v>
      </c>
      <c r="AB22" s="116">
        <v>254872847.91</v>
      </c>
      <c r="AC22" s="116">
        <v>36296783.829999998</v>
      </c>
      <c r="AD22" s="116">
        <v>1978548617.3700001</v>
      </c>
      <c r="AE22" s="116">
        <v>1136249546.51</v>
      </c>
      <c r="AF22" s="116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16">
        <v>0</v>
      </c>
      <c r="AM22" s="116">
        <v>130123063.69000001</v>
      </c>
      <c r="AN22" s="116">
        <v>130123063.69000001</v>
      </c>
      <c r="AO22" s="116">
        <v>565146771.12</v>
      </c>
      <c r="AP22" s="116">
        <v>565146771.12</v>
      </c>
      <c r="AQ22" s="116">
        <v>0</v>
      </c>
      <c r="AR22" s="116">
        <v>0</v>
      </c>
      <c r="AS22" s="116">
        <v>140504924.38999999</v>
      </c>
      <c r="AT22" s="116">
        <v>140504924.38999999</v>
      </c>
      <c r="AU22" s="116">
        <v>0</v>
      </c>
      <c r="AV22" s="116">
        <v>0</v>
      </c>
      <c r="AW22" s="116">
        <v>705651695.50999999</v>
      </c>
      <c r="AX22" s="116">
        <v>560720914.69000006</v>
      </c>
      <c r="AY22" s="116">
        <v>970259413.28999996</v>
      </c>
      <c r="AZ22" s="116">
        <v>1530980327.98</v>
      </c>
      <c r="BA22" s="116">
        <v>349124996.50999999</v>
      </c>
      <c r="BB22" s="116">
        <v>0</v>
      </c>
      <c r="BC22" s="116">
        <v>1181855331.47</v>
      </c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6">
        <v>793122843.86999989</v>
      </c>
      <c r="G23" s="116">
        <v>668159374.31999993</v>
      </c>
      <c r="H23" s="116">
        <v>469367058.69999999</v>
      </c>
      <c r="I23" s="116">
        <v>101156530.61</v>
      </c>
      <c r="J23" s="116">
        <v>97635785.010000005</v>
      </c>
      <c r="K23" s="116">
        <v>124963469.55</v>
      </c>
      <c r="L23" s="116">
        <v>4680701.96</v>
      </c>
      <c r="M23" s="116">
        <v>102203971.95</v>
      </c>
      <c r="N23" s="116">
        <v>15147005.9</v>
      </c>
      <c r="O23" s="116">
        <v>2931789.74</v>
      </c>
      <c r="P23" s="116">
        <v>2587989583.5300002</v>
      </c>
      <c r="Q23" s="116">
        <v>2558176872</v>
      </c>
      <c r="R23" s="116">
        <v>3276910.53</v>
      </c>
      <c r="S23" s="116">
        <v>26535801</v>
      </c>
      <c r="T23" s="116">
        <v>0</v>
      </c>
      <c r="U23" s="116">
        <v>3381112427.4000001</v>
      </c>
      <c r="V23" s="116">
        <v>987459413</v>
      </c>
      <c r="W23" s="116">
        <v>95109966</v>
      </c>
      <c r="X23" s="116">
        <v>464519956</v>
      </c>
      <c r="Y23" s="116">
        <v>299102</v>
      </c>
      <c r="Z23" s="116">
        <v>2101658</v>
      </c>
      <c r="AA23" s="116">
        <v>103882584</v>
      </c>
      <c r="AB23" s="116">
        <v>182529572</v>
      </c>
      <c r="AC23" s="116">
        <v>20446251.449999999</v>
      </c>
      <c r="AD23" s="116">
        <v>1856348502.45</v>
      </c>
      <c r="AE23" s="116">
        <v>1524763924.95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116">
        <v>0</v>
      </c>
      <c r="AO23" s="116">
        <v>165960510</v>
      </c>
      <c r="AP23" s="116">
        <v>165960510</v>
      </c>
      <c r="AQ23" s="116">
        <v>0</v>
      </c>
      <c r="AR23" s="116">
        <v>0</v>
      </c>
      <c r="AS23" s="116">
        <v>70974554</v>
      </c>
      <c r="AT23" s="116">
        <v>70974554</v>
      </c>
      <c r="AU23" s="116">
        <v>0</v>
      </c>
      <c r="AV23" s="116">
        <v>0</v>
      </c>
      <c r="AW23" s="116">
        <v>236935064</v>
      </c>
      <c r="AX23" s="116">
        <v>1287828860.95</v>
      </c>
      <c r="AY23" s="116">
        <v>1129760407</v>
      </c>
      <c r="AZ23" s="116">
        <v>2417589267.9499998</v>
      </c>
      <c r="BA23" s="116">
        <v>905717951.58999991</v>
      </c>
      <c r="BB23" s="116">
        <v>0</v>
      </c>
      <c r="BC23" s="116">
        <v>1511871316.3599999</v>
      </c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6">
        <v>455081022.01999998</v>
      </c>
      <c r="G24" s="116">
        <v>198541525.03</v>
      </c>
      <c r="H24" s="116">
        <v>149484996.09</v>
      </c>
      <c r="I24" s="116">
        <v>29441182.379999999</v>
      </c>
      <c r="J24" s="116">
        <v>19615346.559999999</v>
      </c>
      <c r="K24" s="116">
        <v>256539496.98999998</v>
      </c>
      <c r="L24" s="116">
        <v>3411645.06</v>
      </c>
      <c r="M24" s="116">
        <v>221780862.88999999</v>
      </c>
      <c r="N24" s="116">
        <v>25047945.329999998</v>
      </c>
      <c r="O24" s="116">
        <v>6299043.71</v>
      </c>
      <c r="P24" s="116">
        <v>2334218344.0900002</v>
      </c>
      <c r="Q24" s="116">
        <v>2309965673</v>
      </c>
      <c r="R24" s="116">
        <v>24249671.09</v>
      </c>
      <c r="S24" s="116">
        <v>0</v>
      </c>
      <c r="T24" s="116">
        <v>3000</v>
      </c>
      <c r="U24" s="116">
        <v>2789299366.1100001</v>
      </c>
      <c r="V24" s="116">
        <v>682858037.37</v>
      </c>
      <c r="W24" s="116">
        <v>96010296.340000004</v>
      </c>
      <c r="X24" s="116">
        <v>792343256.23000002</v>
      </c>
      <c r="Y24" s="116">
        <v>2282623.33</v>
      </c>
      <c r="Z24" s="116">
        <v>4241707.5999999996</v>
      </c>
      <c r="AA24" s="116">
        <v>24523603.91</v>
      </c>
      <c r="AB24" s="116">
        <v>463483712.14999998</v>
      </c>
      <c r="AC24" s="116">
        <v>55803232.689999998</v>
      </c>
      <c r="AD24" s="116">
        <v>2121546469.6199996</v>
      </c>
      <c r="AE24" s="116">
        <v>667752896.49000001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16">
        <v>0</v>
      </c>
      <c r="AM24" s="116">
        <v>0</v>
      </c>
      <c r="AN24" s="116">
        <v>0</v>
      </c>
      <c r="AO24" s="116">
        <v>245660875.55000001</v>
      </c>
      <c r="AP24" s="116">
        <v>245660875.55000001</v>
      </c>
      <c r="AQ24" s="116">
        <v>0</v>
      </c>
      <c r="AR24" s="116">
        <v>0</v>
      </c>
      <c r="AS24" s="116">
        <v>164453582.94999999</v>
      </c>
      <c r="AT24" s="116">
        <v>164453582.94999999</v>
      </c>
      <c r="AU24" s="116">
        <v>0</v>
      </c>
      <c r="AV24" s="116">
        <v>0</v>
      </c>
      <c r="AW24" s="116">
        <v>410114458.5</v>
      </c>
      <c r="AX24" s="116">
        <v>257638437.99000001</v>
      </c>
      <c r="AY24" s="116">
        <v>1326425886.0699999</v>
      </c>
      <c r="AZ24" s="116">
        <v>1584064324.0599999</v>
      </c>
      <c r="BA24" s="116">
        <v>80883108.030000001</v>
      </c>
      <c r="BB24" s="116">
        <v>0</v>
      </c>
      <c r="BC24" s="116">
        <v>1503181216.03</v>
      </c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6">
        <v>661321712.9000001</v>
      </c>
      <c r="G25" s="116">
        <v>241028810.28000003</v>
      </c>
      <c r="H25" s="116">
        <v>224867565.96000001</v>
      </c>
      <c r="I25" s="116">
        <v>6575497.6799999997</v>
      </c>
      <c r="J25" s="116">
        <v>9585746.6400000006</v>
      </c>
      <c r="K25" s="116">
        <v>420292902.62</v>
      </c>
      <c r="L25" s="116">
        <v>842335</v>
      </c>
      <c r="M25" s="116">
        <v>183776821.80000001</v>
      </c>
      <c r="N25" s="116">
        <v>219699671.53999999</v>
      </c>
      <c r="O25" s="116">
        <v>15974074.280000001</v>
      </c>
      <c r="P25" s="116">
        <v>2216655910.8800001</v>
      </c>
      <c r="Q25" s="116">
        <v>2216371905</v>
      </c>
      <c r="R25" s="116">
        <v>284005.88</v>
      </c>
      <c r="S25" s="116">
        <v>0</v>
      </c>
      <c r="T25" s="116">
        <v>0</v>
      </c>
      <c r="U25" s="116">
        <v>2877977623.7800002</v>
      </c>
      <c r="V25" s="116">
        <v>515464321.65999997</v>
      </c>
      <c r="W25" s="116">
        <v>140926062.94</v>
      </c>
      <c r="X25" s="116">
        <v>377487874.5</v>
      </c>
      <c r="Y25" s="116">
        <v>0</v>
      </c>
      <c r="Z25" s="116">
        <v>0</v>
      </c>
      <c r="AA25" s="116">
        <v>68492007.849999994</v>
      </c>
      <c r="AB25" s="116">
        <v>595537699.15999997</v>
      </c>
      <c r="AC25" s="116">
        <v>24086844.080000002</v>
      </c>
      <c r="AD25" s="116">
        <v>1721994810.1900001</v>
      </c>
      <c r="AE25" s="116">
        <v>1155982813.5900002</v>
      </c>
      <c r="AF25" s="116">
        <v>0</v>
      </c>
      <c r="AG25" s="116">
        <v>0</v>
      </c>
      <c r="AH25" s="116">
        <v>0</v>
      </c>
      <c r="AI25" s="116">
        <v>0</v>
      </c>
      <c r="AJ25" s="116">
        <v>163522476.96000001</v>
      </c>
      <c r="AK25" s="116">
        <v>163522476.96000001</v>
      </c>
      <c r="AL25" s="116">
        <v>0</v>
      </c>
      <c r="AM25" s="116">
        <v>0</v>
      </c>
      <c r="AN25" s="116">
        <v>163522476.96000001</v>
      </c>
      <c r="AO25" s="116">
        <v>15462960.68</v>
      </c>
      <c r="AP25" s="116">
        <v>15462960.68</v>
      </c>
      <c r="AQ25" s="116">
        <v>0</v>
      </c>
      <c r="AR25" s="116">
        <v>0</v>
      </c>
      <c r="AS25" s="116">
        <v>133675456.02999999</v>
      </c>
      <c r="AT25" s="116">
        <v>133675456.02999999</v>
      </c>
      <c r="AU25" s="116">
        <v>0</v>
      </c>
      <c r="AV25" s="116">
        <v>0</v>
      </c>
      <c r="AW25" s="116">
        <v>149138416.71000001</v>
      </c>
      <c r="AX25" s="116">
        <v>1170366873.8399999</v>
      </c>
      <c r="AY25" s="116">
        <v>1417133699.6300001</v>
      </c>
      <c r="AZ25" s="116">
        <v>2587500573.4700003</v>
      </c>
      <c r="BA25" s="116">
        <v>555343087.37</v>
      </c>
      <c r="BB25" s="116">
        <v>0</v>
      </c>
      <c r="BC25" s="116">
        <v>2032157486.1000001</v>
      </c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6">
        <v>1248963432.6200001</v>
      </c>
      <c r="G26" s="116">
        <v>818750741.20000017</v>
      </c>
      <c r="H26" s="116">
        <v>689977991.9000001</v>
      </c>
      <c r="I26" s="116">
        <v>66683370.330000006</v>
      </c>
      <c r="J26" s="116">
        <v>62089378.969999999</v>
      </c>
      <c r="K26" s="116">
        <v>430212691.41999996</v>
      </c>
      <c r="L26" s="116">
        <v>249850</v>
      </c>
      <c r="M26" s="116">
        <v>378493969.44999999</v>
      </c>
      <c r="N26" s="116">
        <v>26969339.82</v>
      </c>
      <c r="O26" s="116">
        <v>24499532.149999999</v>
      </c>
      <c r="P26" s="116">
        <v>2096999687.6299996</v>
      </c>
      <c r="Q26" s="116">
        <v>2096159389.5599999</v>
      </c>
      <c r="R26" s="116">
        <v>840298.07</v>
      </c>
      <c r="S26" s="116">
        <v>0</v>
      </c>
      <c r="T26" s="116">
        <v>0</v>
      </c>
      <c r="U26" s="116">
        <v>3345963120.25</v>
      </c>
      <c r="V26" s="116">
        <v>677024675.55999994</v>
      </c>
      <c r="W26" s="116">
        <v>38281370.619999997</v>
      </c>
      <c r="X26" s="116">
        <v>292061292.23000002</v>
      </c>
      <c r="Y26" s="116">
        <v>0</v>
      </c>
      <c r="Z26" s="116">
        <v>0</v>
      </c>
      <c r="AA26" s="116">
        <v>14256112.93</v>
      </c>
      <c r="AB26" s="116">
        <v>90705798.390000001</v>
      </c>
      <c r="AC26" s="116">
        <v>10234122.25</v>
      </c>
      <c r="AD26" s="116">
        <v>1122563371.98</v>
      </c>
      <c r="AE26" s="116">
        <v>2223399748.27</v>
      </c>
      <c r="AF26" s="116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570490240.70000005</v>
      </c>
      <c r="AP26" s="116">
        <v>570490240.70000005</v>
      </c>
      <c r="AQ26" s="116">
        <v>0</v>
      </c>
      <c r="AR26" s="116">
        <v>0</v>
      </c>
      <c r="AS26" s="116">
        <v>26622003.120000001</v>
      </c>
      <c r="AT26" s="116">
        <v>26622003.120000001</v>
      </c>
      <c r="AU26" s="116">
        <v>0</v>
      </c>
      <c r="AV26" s="116">
        <v>0</v>
      </c>
      <c r="AW26" s="116">
        <v>597112243.82000005</v>
      </c>
      <c r="AX26" s="116">
        <v>1626287504.4499998</v>
      </c>
      <c r="AY26" s="116">
        <v>2834321815.75</v>
      </c>
      <c r="AZ26" s="116">
        <v>4460609320.1999998</v>
      </c>
      <c r="BA26" s="116">
        <v>117209985.14</v>
      </c>
      <c r="BB26" s="116">
        <v>473145648.12</v>
      </c>
      <c r="BC26" s="116">
        <v>3870253686.9400001</v>
      </c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6">
        <v>37204136.609999999</v>
      </c>
      <c r="G28" s="116">
        <v>12897272.74</v>
      </c>
      <c r="H28" s="116">
        <v>10730504.800000001</v>
      </c>
      <c r="I28" s="116">
        <v>1656236.11</v>
      </c>
      <c r="J28" s="116">
        <v>510531.83</v>
      </c>
      <c r="K28" s="116">
        <v>24306863.870000001</v>
      </c>
      <c r="L28" s="116">
        <v>68050</v>
      </c>
      <c r="M28" s="116">
        <v>20270512.710000001</v>
      </c>
      <c r="N28" s="116">
        <v>0</v>
      </c>
      <c r="O28" s="116">
        <v>3968301.16</v>
      </c>
      <c r="P28" s="116">
        <v>544144774.10000002</v>
      </c>
      <c r="Q28" s="116">
        <v>543449420</v>
      </c>
      <c r="R28" s="116">
        <v>695354.1</v>
      </c>
      <c r="S28" s="116">
        <v>0</v>
      </c>
      <c r="T28" s="116">
        <v>0</v>
      </c>
      <c r="U28" s="116">
        <v>581348910.71000004</v>
      </c>
      <c r="V28" s="116">
        <v>135981069.63</v>
      </c>
      <c r="W28" s="116">
        <v>500889.75</v>
      </c>
      <c r="X28" s="116">
        <v>115221746.64</v>
      </c>
      <c r="Y28" s="116">
        <v>0</v>
      </c>
      <c r="Z28" s="116">
        <v>33174</v>
      </c>
      <c r="AA28" s="116">
        <v>4779731.99</v>
      </c>
      <c r="AB28" s="116">
        <v>68625963.930000007</v>
      </c>
      <c r="AC28" s="116">
        <v>435881.26</v>
      </c>
      <c r="AD28" s="116">
        <v>325578457.19999999</v>
      </c>
      <c r="AE28" s="116">
        <v>255770453.51000002</v>
      </c>
      <c r="AF28" s="116">
        <v>1307032.49</v>
      </c>
      <c r="AG28" s="116">
        <v>0</v>
      </c>
      <c r="AH28" s="116">
        <v>0</v>
      </c>
      <c r="AI28" s="116">
        <v>1307032.49</v>
      </c>
      <c r="AJ28" s="116">
        <v>0</v>
      </c>
      <c r="AK28" s="116">
        <v>0</v>
      </c>
      <c r="AL28" s="116">
        <v>0</v>
      </c>
      <c r="AM28" s="116">
        <v>119372339.47</v>
      </c>
      <c r="AN28" s="116">
        <v>120679371.95999999</v>
      </c>
      <c r="AO28" s="116">
        <v>14896428.960000001</v>
      </c>
      <c r="AP28" s="116">
        <v>14896428.960000001</v>
      </c>
      <c r="AQ28" s="116">
        <v>0</v>
      </c>
      <c r="AR28" s="116">
        <v>0</v>
      </c>
      <c r="AS28" s="116">
        <v>2965470.56</v>
      </c>
      <c r="AT28" s="116">
        <v>2965470.56</v>
      </c>
      <c r="AU28" s="116">
        <v>0</v>
      </c>
      <c r="AV28" s="116">
        <v>151891896.21000001</v>
      </c>
      <c r="AW28" s="116">
        <v>169753795.73000002</v>
      </c>
      <c r="AX28" s="116">
        <v>206696029.74000001</v>
      </c>
      <c r="AY28" s="116">
        <v>542104821.70000005</v>
      </c>
      <c r="AZ28" s="116">
        <v>748800851.44000006</v>
      </c>
      <c r="BA28" s="116">
        <v>29136367.379999999</v>
      </c>
      <c r="BB28" s="116">
        <v>60137817.799999997</v>
      </c>
      <c r="BC28" s="116">
        <v>659526666.26000011</v>
      </c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6">
        <v>89323919.120000005</v>
      </c>
      <c r="G29" s="116">
        <v>45769218.080000006</v>
      </c>
      <c r="H29" s="116">
        <v>38988291.450000003</v>
      </c>
      <c r="I29" s="116">
        <v>4943347.54</v>
      </c>
      <c r="J29" s="116">
        <v>1837579.09</v>
      </c>
      <c r="K29" s="116">
        <v>43554701.039999999</v>
      </c>
      <c r="L29" s="116">
        <v>1862927.5</v>
      </c>
      <c r="M29" s="116">
        <v>31343139.41</v>
      </c>
      <c r="N29" s="116">
        <v>0</v>
      </c>
      <c r="O29" s="116">
        <v>10348634.130000001</v>
      </c>
      <c r="P29" s="116">
        <v>1081204407.52</v>
      </c>
      <c r="Q29" s="116">
        <v>1070945420</v>
      </c>
      <c r="R29" s="116">
        <v>114987.52</v>
      </c>
      <c r="S29" s="116">
        <v>0</v>
      </c>
      <c r="T29" s="116">
        <v>10144000</v>
      </c>
      <c r="U29" s="116">
        <v>1170528326.6399999</v>
      </c>
      <c r="V29" s="116">
        <v>427246301.75</v>
      </c>
      <c r="W29" s="116">
        <v>14670680.630000001</v>
      </c>
      <c r="X29" s="116">
        <v>214047421.55000001</v>
      </c>
      <c r="Y29" s="116">
        <v>0</v>
      </c>
      <c r="Z29" s="116">
        <v>135299396.77000001</v>
      </c>
      <c r="AA29" s="116">
        <v>40717926.759999998</v>
      </c>
      <c r="AB29" s="116">
        <v>109017445.84</v>
      </c>
      <c r="AC29" s="116">
        <v>20290764.02</v>
      </c>
      <c r="AD29" s="116">
        <v>961289937.32000005</v>
      </c>
      <c r="AE29" s="116">
        <v>209238389.31999999</v>
      </c>
      <c r="AF29" s="116">
        <v>0</v>
      </c>
      <c r="AG29" s="116">
        <v>0</v>
      </c>
      <c r="AH29" s="116">
        <v>0</v>
      </c>
      <c r="AI29" s="116">
        <v>0</v>
      </c>
      <c r="AJ29" s="116">
        <v>3837995.84</v>
      </c>
      <c r="AK29" s="116">
        <v>3837995.84</v>
      </c>
      <c r="AL29" s="116">
        <v>0</v>
      </c>
      <c r="AM29" s="116">
        <v>78470352.230000004</v>
      </c>
      <c r="AN29" s="116">
        <v>82308348.070000008</v>
      </c>
      <c r="AO29" s="116">
        <v>123981346.14</v>
      </c>
      <c r="AP29" s="116">
        <v>123981346.14</v>
      </c>
      <c r="AQ29" s="116">
        <v>0</v>
      </c>
      <c r="AR29" s="116">
        <v>0</v>
      </c>
      <c r="AS29" s="116">
        <v>76155477.349999994</v>
      </c>
      <c r="AT29" s="116">
        <v>76155477.349999994</v>
      </c>
      <c r="AU29" s="116">
        <v>0</v>
      </c>
      <c r="AV29" s="116">
        <v>0</v>
      </c>
      <c r="AW29" s="116">
        <v>200136823.49000001</v>
      </c>
      <c r="AX29" s="116">
        <v>91409913.900000006</v>
      </c>
      <c r="AY29" s="116">
        <v>23785871.989999998</v>
      </c>
      <c r="AZ29" s="116">
        <v>115195785.89</v>
      </c>
      <c r="BA29" s="116">
        <v>88643431.209999993</v>
      </c>
      <c r="BB29" s="116">
        <v>0</v>
      </c>
      <c r="BC29" s="116">
        <v>26552354.68</v>
      </c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6">
        <v>184064295.13</v>
      </c>
      <c r="G30" s="116">
        <v>73213390.189999998</v>
      </c>
      <c r="H30" s="116">
        <v>59599888.93</v>
      </c>
      <c r="I30" s="116">
        <v>8821581.9199999999</v>
      </c>
      <c r="J30" s="116">
        <v>4791919.34</v>
      </c>
      <c r="K30" s="116">
        <v>110850904.94</v>
      </c>
      <c r="L30" s="116">
        <v>2955910</v>
      </c>
      <c r="M30" s="116">
        <v>93901295.430000007</v>
      </c>
      <c r="N30" s="116">
        <v>7931691.5800000001</v>
      </c>
      <c r="O30" s="116">
        <v>6062007.9299999997</v>
      </c>
      <c r="P30" s="116">
        <v>1183299078.0699999</v>
      </c>
      <c r="Q30" s="116">
        <v>1178712524</v>
      </c>
      <c r="R30" s="116">
        <v>198147.85</v>
      </c>
      <c r="S30" s="116">
        <v>0</v>
      </c>
      <c r="T30" s="116">
        <v>4388406.22</v>
      </c>
      <c r="U30" s="116">
        <v>1367363373.1999998</v>
      </c>
      <c r="V30" s="116">
        <v>306204105.62</v>
      </c>
      <c r="W30" s="116">
        <v>9734516.1099999994</v>
      </c>
      <c r="X30" s="116">
        <v>166518886.03</v>
      </c>
      <c r="Y30" s="116">
        <v>17961291.170000002</v>
      </c>
      <c r="Z30" s="116">
        <v>16872993</v>
      </c>
      <c r="AA30" s="116">
        <v>18022068.829999998</v>
      </c>
      <c r="AB30" s="116">
        <v>107511661.44</v>
      </c>
      <c r="AC30" s="116">
        <v>10589932.060000001</v>
      </c>
      <c r="AD30" s="116">
        <v>653415454.25999999</v>
      </c>
      <c r="AE30" s="116">
        <v>713947918.94000006</v>
      </c>
      <c r="AF30" s="116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16">
        <v>0</v>
      </c>
      <c r="AM30" s="116">
        <v>0</v>
      </c>
      <c r="AN30" s="116">
        <v>0</v>
      </c>
      <c r="AO30" s="116">
        <v>199192135.88</v>
      </c>
      <c r="AP30" s="116">
        <v>199192135.88</v>
      </c>
      <c r="AQ30" s="116">
        <v>0</v>
      </c>
      <c r="AR30" s="116">
        <v>0</v>
      </c>
      <c r="AS30" s="116">
        <v>7221913.9800000004</v>
      </c>
      <c r="AT30" s="116">
        <v>7221913.9800000004</v>
      </c>
      <c r="AU30" s="116">
        <v>0</v>
      </c>
      <c r="AV30" s="116">
        <v>0</v>
      </c>
      <c r="AW30" s="116">
        <v>206414049.85999998</v>
      </c>
      <c r="AX30" s="116">
        <v>507533869.07999998</v>
      </c>
      <c r="AY30" s="116">
        <v>618209380.08000004</v>
      </c>
      <c r="AZ30" s="116">
        <v>1125743249.1599998</v>
      </c>
      <c r="BA30" s="116">
        <v>250988215.25</v>
      </c>
      <c r="BB30" s="116">
        <v>46890640.399999999</v>
      </c>
      <c r="BC30" s="116">
        <v>827864393.50999999</v>
      </c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6">
        <v>255150898.90000001</v>
      </c>
      <c r="G31" s="116">
        <v>163644797.74000001</v>
      </c>
      <c r="H31" s="116">
        <v>59295766.320000008</v>
      </c>
      <c r="I31" s="116">
        <v>89696686.310000002</v>
      </c>
      <c r="J31" s="116">
        <v>14652345.109999999</v>
      </c>
      <c r="K31" s="116">
        <v>91506101.159999996</v>
      </c>
      <c r="L31" s="116">
        <v>46796507.799999997</v>
      </c>
      <c r="M31" s="116">
        <v>11685035.26</v>
      </c>
      <c r="N31" s="116">
        <v>3560125.03</v>
      </c>
      <c r="O31" s="116">
        <v>29464433.07</v>
      </c>
      <c r="P31" s="116">
        <v>1969300699.99</v>
      </c>
      <c r="Q31" s="116">
        <v>1944445054</v>
      </c>
      <c r="R31" s="116">
        <v>24855645.989999998</v>
      </c>
      <c r="S31" s="116">
        <v>0</v>
      </c>
      <c r="T31" s="116">
        <v>0</v>
      </c>
      <c r="U31" s="116">
        <v>2224451598.8899999</v>
      </c>
      <c r="V31" s="116">
        <v>746975211.52999997</v>
      </c>
      <c r="W31" s="116">
        <v>6899304.4100000001</v>
      </c>
      <c r="X31" s="116">
        <v>203858833.36000001</v>
      </c>
      <c r="Y31" s="116">
        <v>0</v>
      </c>
      <c r="Z31" s="116">
        <v>0</v>
      </c>
      <c r="AA31" s="116">
        <v>7311633.9900000002</v>
      </c>
      <c r="AB31" s="116">
        <v>130954958.53</v>
      </c>
      <c r="AC31" s="116">
        <v>67076970.31000001</v>
      </c>
      <c r="AD31" s="116">
        <v>1163076912.1299999</v>
      </c>
      <c r="AE31" s="116">
        <v>1061374686.76</v>
      </c>
      <c r="AF31" s="116">
        <v>0</v>
      </c>
      <c r="AG31" s="116">
        <v>0</v>
      </c>
      <c r="AH31" s="116">
        <v>0</v>
      </c>
      <c r="AI31" s="116">
        <v>0</v>
      </c>
      <c r="AJ31" s="116">
        <v>36969662.920000002</v>
      </c>
      <c r="AK31" s="116">
        <v>36969662.920000002</v>
      </c>
      <c r="AL31" s="116">
        <v>0</v>
      </c>
      <c r="AM31" s="116">
        <v>0</v>
      </c>
      <c r="AN31" s="116">
        <v>36969662.920000002</v>
      </c>
      <c r="AO31" s="116">
        <v>86939775.579999998</v>
      </c>
      <c r="AP31" s="116">
        <v>86939775.579999998</v>
      </c>
      <c r="AQ31" s="116">
        <v>0</v>
      </c>
      <c r="AR31" s="116">
        <v>0</v>
      </c>
      <c r="AS31" s="116">
        <v>5099524.3899999997</v>
      </c>
      <c r="AT31" s="116">
        <v>5099524.3899999997</v>
      </c>
      <c r="AU31" s="116">
        <v>0</v>
      </c>
      <c r="AV31" s="116">
        <v>0</v>
      </c>
      <c r="AW31" s="116">
        <v>92039299.969999999</v>
      </c>
      <c r="AX31" s="116">
        <v>1006305049.7099999</v>
      </c>
      <c r="AY31" s="116">
        <v>1240116492.4300001</v>
      </c>
      <c r="AZ31" s="116">
        <v>2246421542.1399999</v>
      </c>
      <c r="BA31" s="116">
        <v>205615373.34999999</v>
      </c>
      <c r="BB31" s="116">
        <v>174580310.78999999</v>
      </c>
      <c r="BC31" s="116">
        <v>1866225858</v>
      </c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6">
        <v>63722147.959999993</v>
      </c>
      <c r="G32" s="116">
        <v>16850759.279999997</v>
      </c>
      <c r="H32" s="116">
        <v>12908918.289999999</v>
      </c>
      <c r="I32" s="116">
        <v>3443699.1</v>
      </c>
      <c r="J32" s="116">
        <v>498141.89</v>
      </c>
      <c r="K32" s="116">
        <v>46871388.68</v>
      </c>
      <c r="L32" s="116">
        <v>1208221.5</v>
      </c>
      <c r="M32" s="116">
        <v>4708595.74</v>
      </c>
      <c r="N32" s="116">
        <v>38295241.229999997</v>
      </c>
      <c r="O32" s="116">
        <v>2659330.21</v>
      </c>
      <c r="P32" s="116">
        <v>642172201.34000003</v>
      </c>
      <c r="Q32" s="116">
        <v>638194471.95000005</v>
      </c>
      <c r="R32" s="116">
        <v>131069.72</v>
      </c>
      <c r="S32" s="116">
        <v>0</v>
      </c>
      <c r="T32" s="116">
        <v>3846659.67</v>
      </c>
      <c r="U32" s="116">
        <v>705894349.30000007</v>
      </c>
      <c r="V32" s="116">
        <v>192613058.74000001</v>
      </c>
      <c r="W32" s="116">
        <v>2417256</v>
      </c>
      <c r="X32" s="116">
        <v>9880533.2599999998</v>
      </c>
      <c r="Y32" s="116">
        <v>0</v>
      </c>
      <c r="Z32" s="116">
        <v>0</v>
      </c>
      <c r="AA32" s="116">
        <v>3625677.93</v>
      </c>
      <c r="AB32" s="116">
        <v>216735275.13</v>
      </c>
      <c r="AC32" s="116">
        <v>0</v>
      </c>
      <c r="AD32" s="116">
        <v>425271801.06</v>
      </c>
      <c r="AE32" s="116">
        <v>280622548.24000001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16">
        <v>0</v>
      </c>
      <c r="AM32" s="116">
        <v>281311814.05000001</v>
      </c>
      <c r="AN32" s="116">
        <v>281311814.05000001</v>
      </c>
      <c r="AO32" s="116">
        <v>123994499.01000001</v>
      </c>
      <c r="AP32" s="116">
        <v>123994499.01000001</v>
      </c>
      <c r="AQ32" s="116">
        <v>0</v>
      </c>
      <c r="AR32" s="116">
        <v>0</v>
      </c>
      <c r="AS32" s="116">
        <v>0</v>
      </c>
      <c r="AT32" s="116">
        <v>0</v>
      </c>
      <c r="AU32" s="116">
        <v>0</v>
      </c>
      <c r="AV32" s="116">
        <v>216488074.63</v>
      </c>
      <c r="AW32" s="116">
        <v>340482573.63999999</v>
      </c>
      <c r="AX32" s="116">
        <v>221451788.65000001</v>
      </c>
      <c r="AY32" s="116">
        <v>218112619.22999999</v>
      </c>
      <c r="AZ32" s="116">
        <v>439564407.88</v>
      </c>
      <c r="BA32" s="116">
        <v>63341128.460000001</v>
      </c>
      <c r="BB32" s="116">
        <v>0</v>
      </c>
      <c r="BC32" s="116">
        <v>376223279.41999996</v>
      </c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6">
        <v>209176961.22</v>
      </c>
      <c r="G34" s="116">
        <v>80799524.629999995</v>
      </c>
      <c r="H34" s="116">
        <v>57707162.269999996</v>
      </c>
      <c r="I34" s="116">
        <v>20600430.16</v>
      </c>
      <c r="J34" s="116">
        <v>2491932.2000000002</v>
      </c>
      <c r="K34" s="116">
        <v>128377436.59</v>
      </c>
      <c r="L34" s="116">
        <v>160071.25</v>
      </c>
      <c r="M34" s="116">
        <v>3944285.5</v>
      </c>
      <c r="N34" s="116">
        <v>113193161.63</v>
      </c>
      <c r="O34" s="116">
        <v>11079918.210000001</v>
      </c>
      <c r="P34" s="116">
        <v>1375333084.22</v>
      </c>
      <c r="Q34" s="116">
        <v>1362678540</v>
      </c>
      <c r="R34" s="116">
        <v>3149803.73</v>
      </c>
      <c r="S34" s="116">
        <v>8720765.4900000002</v>
      </c>
      <c r="T34" s="116">
        <v>783975</v>
      </c>
      <c r="U34" s="116">
        <v>1584510045.4400001</v>
      </c>
      <c r="V34" s="116">
        <v>393009503.94</v>
      </c>
      <c r="W34" s="116">
        <v>73117294.109999999</v>
      </c>
      <c r="X34" s="116">
        <v>229141260.24000001</v>
      </c>
      <c r="Y34" s="116">
        <v>0</v>
      </c>
      <c r="Z34" s="116">
        <v>0</v>
      </c>
      <c r="AA34" s="116">
        <v>74813629.920000002</v>
      </c>
      <c r="AB34" s="116">
        <v>192543535.16</v>
      </c>
      <c r="AC34" s="116">
        <v>40164648.509999998</v>
      </c>
      <c r="AD34" s="116">
        <v>1002789871.8799999</v>
      </c>
      <c r="AE34" s="116">
        <v>581720173.55999994</v>
      </c>
      <c r="AF34" s="116">
        <v>0</v>
      </c>
      <c r="AG34" s="116">
        <v>0</v>
      </c>
      <c r="AH34" s="116">
        <v>0</v>
      </c>
      <c r="AI34" s="116">
        <v>0</v>
      </c>
      <c r="AJ34" s="116">
        <v>280189013</v>
      </c>
      <c r="AK34" s="116">
        <v>280189013</v>
      </c>
      <c r="AL34" s="116">
        <v>0</v>
      </c>
      <c r="AM34" s="116">
        <v>84494790.079999998</v>
      </c>
      <c r="AN34" s="116">
        <v>364683803.07999998</v>
      </c>
      <c r="AO34" s="116">
        <v>118521735.81</v>
      </c>
      <c r="AP34" s="116">
        <v>118521735.81</v>
      </c>
      <c r="AQ34" s="116">
        <v>0</v>
      </c>
      <c r="AR34" s="116">
        <v>0</v>
      </c>
      <c r="AS34" s="116">
        <v>71827329.230000004</v>
      </c>
      <c r="AT34" s="116">
        <v>71827329.230000004</v>
      </c>
      <c r="AU34" s="116">
        <v>0</v>
      </c>
      <c r="AV34" s="116">
        <v>0</v>
      </c>
      <c r="AW34" s="116">
        <v>190349065.04000002</v>
      </c>
      <c r="AX34" s="116">
        <v>756054911.60000002</v>
      </c>
      <c r="AY34" s="116">
        <v>990360234.39999998</v>
      </c>
      <c r="AZ34" s="116">
        <v>1746415146</v>
      </c>
      <c r="BA34" s="116">
        <v>635532887.89999998</v>
      </c>
      <c r="BB34" s="116">
        <v>0</v>
      </c>
      <c r="BC34" s="116">
        <v>1110882258.1000001</v>
      </c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6">
        <v>216055091.55999997</v>
      </c>
      <c r="G35" s="116">
        <v>76843323.069999993</v>
      </c>
      <c r="H35" s="116">
        <v>34211480.990000002</v>
      </c>
      <c r="I35" s="116">
        <v>38444012.079999998</v>
      </c>
      <c r="J35" s="116">
        <v>4187830</v>
      </c>
      <c r="K35" s="116">
        <v>139211768.48999998</v>
      </c>
      <c r="L35" s="116">
        <v>1359212</v>
      </c>
      <c r="M35" s="116">
        <v>134227245.03999999</v>
      </c>
      <c r="N35" s="116">
        <v>75820</v>
      </c>
      <c r="O35" s="116">
        <v>3549491.45</v>
      </c>
      <c r="P35" s="116">
        <v>867045211</v>
      </c>
      <c r="Q35" s="116">
        <v>867045211</v>
      </c>
      <c r="R35" s="116">
        <v>0</v>
      </c>
      <c r="S35" s="116">
        <v>0</v>
      </c>
      <c r="T35" s="116">
        <v>0</v>
      </c>
      <c r="U35" s="116">
        <v>1083100302.5599999</v>
      </c>
      <c r="V35" s="116">
        <v>409051882.37</v>
      </c>
      <c r="W35" s="116">
        <v>19755812.390000001</v>
      </c>
      <c r="X35" s="116">
        <v>169919448.30000001</v>
      </c>
      <c r="Y35" s="116">
        <v>0</v>
      </c>
      <c r="Z35" s="116">
        <v>0</v>
      </c>
      <c r="AA35" s="116">
        <v>22873046.030000001</v>
      </c>
      <c r="AB35" s="116">
        <v>136441089.90000001</v>
      </c>
      <c r="AC35" s="116">
        <v>25039402.25</v>
      </c>
      <c r="AD35" s="116">
        <v>783080681.23999989</v>
      </c>
      <c r="AE35" s="116">
        <v>300019621.31999999</v>
      </c>
      <c r="AF35" s="116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16">
        <v>0</v>
      </c>
      <c r="AM35" s="116">
        <v>0</v>
      </c>
      <c r="AN35" s="116">
        <v>0</v>
      </c>
      <c r="AO35" s="116">
        <v>109640882.94</v>
      </c>
      <c r="AP35" s="116">
        <v>109640882.94</v>
      </c>
      <c r="AQ35" s="116">
        <v>0</v>
      </c>
      <c r="AR35" s="116">
        <v>0</v>
      </c>
      <c r="AS35" s="116">
        <v>66278749.759999998</v>
      </c>
      <c r="AT35" s="116">
        <v>66278749.759999998</v>
      </c>
      <c r="AU35" s="116">
        <v>0</v>
      </c>
      <c r="AV35" s="116">
        <v>0</v>
      </c>
      <c r="AW35" s="116">
        <v>175919632.69999999</v>
      </c>
      <c r="AX35" s="116">
        <v>124099988.62</v>
      </c>
      <c r="AY35" s="116">
        <v>178162726.34999999</v>
      </c>
      <c r="AZ35" s="116">
        <v>302262714.97000003</v>
      </c>
      <c r="BA35" s="116">
        <v>0</v>
      </c>
      <c r="BB35" s="116">
        <v>0</v>
      </c>
      <c r="BC35" s="116">
        <v>302262714.97000003</v>
      </c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6">
        <v>188201526.50999999</v>
      </c>
      <c r="G36" s="116">
        <v>57053499.870000005</v>
      </c>
      <c r="H36" s="116">
        <v>43639195.18</v>
      </c>
      <c r="I36" s="116">
        <v>10003401.6</v>
      </c>
      <c r="J36" s="116">
        <v>3410903.09</v>
      </c>
      <c r="K36" s="116">
        <v>131148026.64000002</v>
      </c>
      <c r="L36" s="116">
        <v>164350</v>
      </c>
      <c r="M36" s="116">
        <v>14128281.75</v>
      </c>
      <c r="N36" s="116">
        <v>0</v>
      </c>
      <c r="O36" s="116">
        <v>116855394.89</v>
      </c>
      <c r="P36" s="116">
        <v>1858345731.27</v>
      </c>
      <c r="Q36" s="116">
        <v>1858005807</v>
      </c>
      <c r="R36" s="116">
        <v>199293.09</v>
      </c>
      <c r="S36" s="116">
        <v>0</v>
      </c>
      <c r="T36" s="116">
        <v>140631.18</v>
      </c>
      <c r="U36" s="116">
        <v>2046547257.78</v>
      </c>
      <c r="V36" s="116">
        <v>842986482.58000004</v>
      </c>
      <c r="W36" s="116">
        <v>29178229.140000001</v>
      </c>
      <c r="X36" s="116">
        <v>147065124.72</v>
      </c>
      <c r="Y36" s="116">
        <v>1616364.76</v>
      </c>
      <c r="Z36" s="116">
        <v>0</v>
      </c>
      <c r="AA36" s="116">
        <v>105330040.01000001</v>
      </c>
      <c r="AB36" s="116">
        <v>323656788.04000002</v>
      </c>
      <c r="AC36" s="116">
        <v>62137835.840000004</v>
      </c>
      <c r="AD36" s="116">
        <v>1511970865.0899999</v>
      </c>
      <c r="AE36" s="116">
        <v>534576392.69000006</v>
      </c>
      <c r="AF36" s="116">
        <v>0</v>
      </c>
      <c r="AG36" s="116">
        <v>0</v>
      </c>
      <c r="AH36" s="116">
        <v>0</v>
      </c>
      <c r="AI36" s="116">
        <v>0</v>
      </c>
      <c r="AJ36" s="116">
        <v>276226125.22000003</v>
      </c>
      <c r="AK36" s="116">
        <v>276226125.22000003</v>
      </c>
      <c r="AL36" s="116">
        <v>0</v>
      </c>
      <c r="AM36" s="116">
        <v>0</v>
      </c>
      <c r="AN36" s="116">
        <v>276226125.22000003</v>
      </c>
      <c r="AO36" s="116">
        <v>317172098.65999997</v>
      </c>
      <c r="AP36" s="116">
        <v>317172098.65999997</v>
      </c>
      <c r="AQ36" s="116">
        <v>0</v>
      </c>
      <c r="AR36" s="116">
        <v>0</v>
      </c>
      <c r="AS36" s="116">
        <v>116414923.41</v>
      </c>
      <c r="AT36" s="116">
        <v>116414923.41</v>
      </c>
      <c r="AU36" s="116">
        <v>0</v>
      </c>
      <c r="AV36" s="116">
        <v>0</v>
      </c>
      <c r="AW36" s="116">
        <v>433587022.06999993</v>
      </c>
      <c r="AX36" s="116">
        <v>377215495.84000003</v>
      </c>
      <c r="AY36" s="116">
        <v>388878037.74000001</v>
      </c>
      <c r="AZ36" s="116">
        <v>766093533.58000004</v>
      </c>
      <c r="BA36" s="116">
        <v>0</v>
      </c>
      <c r="BB36" s="116">
        <v>0</v>
      </c>
      <c r="BC36" s="116">
        <v>766093533.58000004</v>
      </c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6">
        <v>148509622.25999999</v>
      </c>
      <c r="G37" s="116">
        <v>26146471.850000001</v>
      </c>
      <c r="H37" s="116">
        <v>24173621.960000001</v>
      </c>
      <c r="I37" s="116">
        <v>992084.02</v>
      </c>
      <c r="J37" s="116">
        <v>980765.87</v>
      </c>
      <c r="K37" s="116">
        <v>122363150.41</v>
      </c>
      <c r="L37" s="116">
        <v>40800</v>
      </c>
      <c r="M37" s="116">
        <v>42042392.799999997</v>
      </c>
      <c r="N37" s="116">
        <v>78348302.069999993</v>
      </c>
      <c r="O37" s="116">
        <v>1931655.54</v>
      </c>
      <c r="P37" s="116">
        <v>624398903.27999997</v>
      </c>
      <c r="Q37" s="116">
        <v>624135572</v>
      </c>
      <c r="R37" s="116">
        <v>263331.28000000003</v>
      </c>
      <c r="S37" s="116">
        <v>0</v>
      </c>
      <c r="T37" s="116">
        <v>0</v>
      </c>
      <c r="U37" s="116">
        <v>772908525.53999996</v>
      </c>
      <c r="V37" s="116">
        <v>267900997.56</v>
      </c>
      <c r="W37" s="116">
        <v>5284065.93</v>
      </c>
      <c r="X37" s="116">
        <v>129267066</v>
      </c>
      <c r="Y37" s="116">
        <v>0</v>
      </c>
      <c r="Z37" s="116">
        <v>0</v>
      </c>
      <c r="AA37" s="116">
        <v>17929603.239999998</v>
      </c>
      <c r="AB37" s="116">
        <v>137338308.33000001</v>
      </c>
      <c r="AC37" s="116">
        <v>10067697.07</v>
      </c>
      <c r="AD37" s="116">
        <v>567787738.13000011</v>
      </c>
      <c r="AE37" s="116">
        <v>205120787.41</v>
      </c>
      <c r="AF37" s="116">
        <v>0</v>
      </c>
      <c r="AG37" s="116">
        <v>0</v>
      </c>
      <c r="AH37" s="116">
        <v>0</v>
      </c>
      <c r="AI37" s="116">
        <v>0</v>
      </c>
      <c r="AJ37" s="116">
        <v>34208030.740000002</v>
      </c>
      <c r="AK37" s="116">
        <v>34208030.740000002</v>
      </c>
      <c r="AL37" s="116">
        <v>0</v>
      </c>
      <c r="AM37" s="116">
        <v>61832078.420000002</v>
      </c>
      <c r="AN37" s="116">
        <v>96040109.159999996</v>
      </c>
      <c r="AO37" s="116">
        <v>74164811.75</v>
      </c>
      <c r="AP37" s="116">
        <v>74164811.75</v>
      </c>
      <c r="AQ37" s="116">
        <v>0</v>
      </c>
      <c r="AR37" s="116">
        <v>0</v>
      </c>
      <c r="AS37" s="116">
        <v>20967031.920000002</v>
      </c>
      <c r="AT37" s="116">
        <v>20967031.920000002</v>
      </c>
      <c r="AU37" s="116">
        <v>0</v>
      </c>
      <c r="AV37" s="116">
        <v>0</v>
      </c>
      <c r="AW37" s="116">
        <v>95131843.670000002</v>
      </c>
      <c r="AX37" s="116">
        <v>206029052.90000001</v>
      </c>
      <c r="AY37" s="116">
        <v>312797711.31999999</v>
      </c>
      <c r="AZ37" s="116">
        <v>518826764.21999997</v>
      </c>
      <c r="BA37" s="116">
        <v>36676745.919999994</v>
      </c>
      <c r="BB37" s="116">
        <v>44435646.240000002</v>
      </c>
      <c r="BC37" s="116">
        <v>437714372.06</v>
      </c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6">
        <v>111472356.23</v>
      </c>
      <c r="G38" s="116">
        <v>72572750.189999998</v>
      </c>
      <c r="H38" s="116">
        <v>70179091.280000001</v>
      </c>
      <c r="I38" s="116">
        <v>2120609</v>
      </c>
      <c r="J38" s="116">
        <v>273049.90999999997</v>
      </c>
      <c r="K38" s="116">
        <v>38899606.040000007</v>
      </c>
      <c r="L38" s="116">
        <v>1247750</v>
      </c>
      <c r="M38" s="116">
        <v>35455368.93</v>
      </c>
      <c r="N38" s="116">
        <v>62743.199999999997</v>
      </c>
      <c r="O38" s="116">
        <v>2133743.91</v>
      </c>
      <c r="P38" s="116">
        <v>1211148222.01</v>
      </c>
      <c r="Q38" s="116">
        <v>1210458068</v>
      </c>
      <c r="R38" s="116">
        <v>137483.98000000001</v>
      </c>
      <c r="S38" s="116">
        <v>552670.03</v>
      </c>
      <c r="T38" s="116">
        <v>0</v>
      </c>
      <c r="U38" s="116">
        <v>1322620578.24</v>
      </c>
      <c r="V38" s="116">
        <v>200038313.31</v>
      </c>
      <c r="W38" s="116">
        <v>6305500</v>
      </c>
      <c r="X38" s="116">
        <v>164779375.91999999</v>
      </c>
      <c r="Y38" s="116">
        <v>0</v>
      </c>
      <c r="Z38" s="116">
        <v>1714463.47</v>
      </c>
      <c r="AA38" s="116">
        <v>31697040.329999998</v>
      </c>
      <c r="AB38" s="116">
        <v>113506831.81</v>
      </c>
      <c r="AC38" s="116">
        <v>224285.99</v>
      </c>
      <c r="AD38" s="116">
        <v>518265810.8300001</v>
      </c>
      <c r="AE38" s="116">
        <v>804354767.40999997</v>
      </c>
      <c r="AF38" s="116">
        <v>903887.55</v>
      </c>
      <c r="AG38" s="116">
        <v>903887.55</v>
      </c>
      <c r="AH38" s="116">
        <v>0</v>
      </c>
      <c r="AI38" s="116">
        <v>0</v>
      </c>
      <c r="AJ38" s="116">
        <v>0</v>
      </c>
      <c r="AK38" s="116">
        <v>0</v>
      </c>
      <c r="AL38" s="116">
        <v>0</v>
      </c>
      <c r="AM38" s="116">
        <v>37043445.710000001</v>
      </c>
      <c r="AN38" s="116">
        <v>37947333.259999998</v>
      </c>
      <c r="AO38" s="116">
        <v>122715117.89</v>
      </c>
      <c r="AP38" s="116">
        <v>122715117.89</v>
      </c>
      <c r="AQ38" s="116">
        <v>0</v>
      </c>
      <c r="AR38" s="116">
        <v>0</v>
      </c>
      <c r="AS38" s="116">
        <v>3307442.96</v>
      </c>
      <c r="AT38" s="116">
        <v>3307442.96</v>
      </c>
      <c r="AU38" s="116">
        <v>0</v>
      </c>
      <c r="AV38" s="116">
        <v>6148194.1900000004</v>
      </c>
      <c r="AW38" s="116">
        <v>132170755.03999999</v>
      </c>
      <c r="AX38" s="116">
        <v>710131345.63</v>
      </c>
      <c r="AY38" s="116">
        <v>833089991.9000001</v>
      </c>
      <c r="AZ38" s="116">
        <v>1543221337.53</v>
      </c>
      <c r="BA38" s="116">
        <v>350038997.88999999</v>
      </c>
      <c r="BB38" s="116">
        <v>78084401.5</v>
      </c>
      <c r="BC38" s="116">
        <v>1115097938.1400001</v>
      </c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6">
        <v>264464888.48000002</v>
      </c>
      <c r="G39" s="116">
        <v>26675389.659999996</v>
      </c>
      <c r="H39" s="116">
        <v>21206109.439999998</v>
      </c>
      <c r="I39" s="116">
        <v>2085768.3899999997</v>
      </c>
      <c r="J39" s="116">
        <v>3383511.83</v>
      </c>
      <c r="K39" s="116">
        <v>237789498.82000002</v>
      </c>
      <c r="L39" s="116">
        <v>236376</v>
      </c>
      <c r="M39" s="116">
        <v>235288405.61000001</v>
      </c>
      <c r="N39" s="116">
        <v>0</v>
      </c>
      <c r="O39" s="116">
        <v>2264717.21</v>
      </c>
      <c r="P39" s="116">
        <v>1003886160.78</v>
      </c>
      <c r="Q39" s="116">
        <v>1000393967</v>
      </c>
      <c r="R39" s="116">
        <v>3492193.78</v>
      </c>
      <c r="S39" s="116">
        <v>0</v>
      </c>
      <c r="T39" s="116">
        <v>0</v>
      </c>
      <c r="U39" s="116">
        <v>1268351049.26</v>
      </c>
      <c r="V39" s="116">
        <v>359525902.69999999</v>
      </c>
      <c r="W39" s="116">
        <v>10017498.9</v>
      </c>
      <c r="X39" s="116">
        <v>325901270.95999998</v>
      </c>
      <c r="Y39" s="116">
        <v>0</v>
      </c>
      <c r="Z39" s="116">
        <v>6644116.7699999996</v>
      </c>
      <c r="AA39" s="116">
        <v>24473625.949999999</v>
      </c>
      <c r="AB39" s="116">
        <v>92994795.980000004</v>
      </c>
      <c r="AC39" s="116">
        <v>49727619.880000003</v>
      </c>
      <c r="AD39" s="116">
        <v>869284831.13999999</v>
      </c>
      <c r="AE39" s="116">
        <v>399066218.12</v>
      </c>
      <c r="AF39" s="116">
        <v>0</v>
      </c>
      <c r="AG39" s="116">
        <v>0</v>
      </c>
      <c r="AH39" s="116">
        <v>0</v>
      </c>
      <c r="AI39" s="116">
        <v>0</v>
      </c>
      <c r="AJ39" s="116">
        <v>285533275.23000002</v>
      </c>
      <c r="AK39" s="116">
        <v>285533275.23000002</v>
      </c>
      <c r="AL39" s="116">
        <v>0</v>
      </c>
      <c r="AM39" s="116">
        <v>162083988.46000001</v>
      </c>
      <c r="AN39" s="116">
        <v>447617263.69000006</v>
      </c>
      <c r="AO39" s="116">
        <v>91415476.50999999</v>
      </c>
      <c r="AP39" s="116">
        <v>91415476.50999999</v>
      </c>
      <c r="AQ39" s="116">
        <v>0</v>
      </c>
      <c r="AR39" s="116">
        <v>0</v>
      </c>
      <c r="AS39" s="116">
        <v>91918345.019999996</v>
      </c>
      <c r="AT39" s="116">
        <v>91918345.019999996</v>
      </c>
      <c r="AU39" s="116">
        <v>0</v>
      </c>
      <c r="AV39" s="116">
        <v>131211045.86999999</v>
      </c>
      <c r="AW39" s="116">
        <v>314544867.39999998</v>
      </c>
      <c r="AX39" s="116">
        <v>532138614.40999997</v>
      </c>
      <c r="AY39" s="116">
        <v>523424468.15999997</v>
      </c>
      <c r="AZ39" s="116">
        <v>1055563082.5700001</v>
      </c>
      <c r="BA39" s="116">
        <v>146910625.94</v>
      </c>
      <c r="BB39" s="116">
        <v>328220523.88</v>
      </c>
      <c r="BC39" s="116">
        <v>580431932.75</v>
      </c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6">
        <v>642030141.07999992</v>
      </c>
      <c r="G41" s="116">
        <v>101577223.50000001</v>
      </c>
      <c r="H41" s="116">
        <v>69642194.150000006</v>
      </c>
      <c r="I41" s="116">
        <v>19119898.149999999</v>
      </c>
      <c r="J41" s="116">
        <v>12815131.199999999</v>
      </c>
      <c r="K41" s="116">
        <v>540452917.57999992</v>
      </c>
      <c r="L41" s="116">
        <v>1003100.0000000001</v>
      </c>
      <c r="M41" s="116">
        <v>2479958.1</v>
      </c>
      <c r="N41" s="116">
        <v>534841702.30000007</v>
      </c>
      <c r="O41" s="116">
        <v>2128157.1800000002</v>
      </c>
      <c r="P41" s="116">
        <v>832738755.69000006</v>
      </c>
      <c r="Q41" s="116">
        <v>830826252</v>
      </c>
      <c r="R41" s="116">
        <v>1912503.69</v>
      </c>
      <c r="S41" s="116">
        <v>0</v>
      </c>
      <c r="T41" s="116">
        <v>0</v>
      </c>
      <c r="U41" s="116">
        <v>1474768896.77</v>
      </c>
      <c r="V41" s="116">
        <v>509735710.36000001</v>
      </c>
      <c r="W41" s="116">
        <v>37754050.439999998</v>
      </c>
      <c r="X41" s="116">
        <v>69332389.439999998</v>
      </c>
      <c r="Y41" s="116">
        <v>0</v>
      </c>
      <c r="Z41" s="116">
        <v>0</v>
      </c>
      <c r="AA41" s="116">
        <v>8785986.4100000001</v>
      </c>
      <c r="AB41" s="116">
        <v>533606147.25000006</v>
      </c>
      <c r="AC41" s="116">
        <v>22275285.77</v>
      </c>
      <c r="AD41" s="116">
        <v>1181489569.6700001</v>
      </c>
      <c r="AE41" s="116">
        <v>293279327.10000002</v>
      </c>
      <c r="AF41" s="116">
        <v>0</v>
      </c>
      <c r="AG41" s="116">
        <v>0</v>
      </c>
      <c r="AH41" s="116">
        <v>0</v>
      </c>
      <c r="AI41" s="116">
        <v>0</v>
      </c>
      <c r="AJ41" s="116">
        <v>79530942.879999995</v>
      </c>
      <c r="AK41" s="116">
        <v>79530942.879999995</v>
      </c>
      <c r="AL41" s="116">
        <v>0</v>
      </c>
      <c r="AM41" s="116">
        <v>0</v>
      </c>
      <c r="AN41" s="116">
        <v>79530942.879999995</v>
      </c>
      <c r="AO41" s="116">
        <v>45039401.710000001</v>
      </c>
      <c r="AP41" s="116">
        <v>45039401.710000001</v>
      </c>
      <c r="AQ41" s="116">
        <v>0</v>
      </c>
      <c r="AR41" s="116">
        <v>0</v>
      </c>
      <c r="AS41" s="116">
        <v>73848436.799999997</v>
      </c>
      <c r="AT41" s="116">
        <v>73848436.799999997</v>
      </c>
      <c r="AU41" s="116">
        <v>0</v>
      </c>
      <c r="AV41" s="116">
        <v>0</v>
      </c>
      <c r="AW41" s="116">
        <v>118887838.50999999</v>
      </c>
      <c r="AX41" s="116">
        <v>253922431.47</v>
      </c>
      <c r="AY41" s="116">
        <v>712409685.01999998</v>
      </c>
      <c r="AZ41" s="116">
        <v>966332116.49000001</v>
      </c>
      <c r="BA41" s="116">
        <v>4701229.21</v>
      </c>
      <c r="BB41" s="116">
        <v>103101611.37</v>
      </c>
      <c r="BC41" s="116">
        <v>858529275.90999997</v>
      </c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6">
        <v>175800225.66</v>
      </c>
      <c r="G42" s="116">
        <v>43800453.380000003</v>
      </c>
      <c r="H42" s="116">
        <v>37959863.789999999</v>
      </c>
      <c r="I42" s="116">
        <v>3154327.07</v>
      </c>
      <c r="J42" s="116">
        <v>2686262.52</v>
      </c>
      <c r="K42" s="116">
        <v>131999772.28</v>
      </c>
      <c r="L42" s="116">
        <v>1029042.34</v>
      </c>
      <c r="M42" s="116">
        <v>120887931.70999999</v>
      </c>
      <c r="N42" s="116">
        <v>0</v>
      </c>
      <c r="O42" s="116">
        <v>10082798.229999999</v>
      </c>
      <c r="P42" s="116">
        <v>1052617921.78</v>
      </c>
      <c r="Q42" s="116">
        <v>907650431</v>
      </c>
      <c r="R42" s="116">
        <v>144967490.78</v>
      </c>
      <c r="S42" s="116">
        <v>0</v>
      </c>
      <c r="T42" s="116">
        <v>0</v>
      </c>
      <c r="U42" s="116">
        <v>1228418147.4400001</v>
      </c>
      <c r="V42" s="116">
        <v>234085981.16999999</v>
      </c>
      <c r="W42" s="116">
        <v>11222869.409999998</v>
      </c>
      <c r="X42" s="116">
        <v>274132920.74000001</v>
      </c>
      <c r="Y42" s="116">
        <v>0</v>
      </c>
      <c r="Z42" s="116">
        <v>0</v>
      </c>
      <c r="AA42" s="116">
        <v>43535854.100000001</v>
      </c>
      <c r="AB42" s="116">
        <v>130676736.76000001</v>
      </c>
      <c r="AC42" s="116">
        <v>0</v>
      </c>
      <c r="AD42" s="116">
        <v>693654362.17999995</v>
      </c>
      <c r="AE42" s="116">
        <v>534763785.25999999</v>
      </c>
      <c r="AF42" s="116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16">
        <v>0</v>
      </c>
      <c r="AM42" s="116">
        <v>0</v>
      </c>
      <c r="AN42" s="116">
        <v>0</v>
      </c>
      <c r="AO42" s="116">
        <v>5861176.1900000004</v>
      </c>
      <c r="AP42" s="116">
        <v>5861176.1900000004</v>
      </c>
      <c r="AQ42" s="116">
        <v>0</v>
      </c>
      <c r="AR42" s="116">
        <v>0</v>
      </c>
      <c r="AS42" s="116">
        <v>0</v>
      </c>
      <c r="AT42" s="116">
        <v>0</v>
      </c>
      <c r="AU42" s="116">
        <v>0</v>
      </c>
      <c r="AV42" s="116">
        <v>0</v>
      </c>
      <c r="AW42" s="116">
        <v>5861176.1900000004</v>
      </c>
      <c r="AX42" s="116">
        <v>528902609.07000005</v>
      </c>
      <c r="AY42" s="116">
        <v>1307975280.95</v>
      </c>
      <c r="AZ42" s="116">
        <v>1836877890.02</v>
      </c>
      <c r="BA42" s="116">
        <v>238936354.99000001</v>
      </c>
      <c r="BB42" s="116">
        <v>156367255.36000001</v>
      </c>
      <c r="BC42" s="116">
        <v>1441574279.6700001</v>
      </c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6">
        <v>196453728.88000003</v>
      </c>
      <c r="G43" s="116">
        <v>29410658.649999999</v>
      </c>
      <c r="H43" s="116">
        <v>25290176.259999998</v>
      </c>
      <c r="I43" s="116">
        <v>2531760</v>
      </c>
      <c r="J43" s="116">
        <v>1588722.39</v>
      </c>
      <c r="K43" s="116">
        <v>167043070.23000002</v>
      </c>
      <c r="L43" s="116">
        <v>117299</v>
      </c>
      <c r="M43" s="116">
        <v>74980236.140000001</v>
      </c>
      <c r="N43" s="116">
        <v>0</v>
      </c>
      <c r="O43" s="116">
        <v>91945535.090000004</v>
      </c>
      <c r="P43" s="116">
        <v>1023411466</v>
      </c>
      <c r="Q43" s="116">
        <v>1023343541</v>
      </c>
      <c r="R43" s="116">
        <v>925</v>
      </c>
      <c r="S43" s="116">
        <v>0</v>
      </c>
      <c r="T43" s="116">
        <v>67000</v>
      </c>
      <c r="U43" s="116">
        <v>1219865194.8800001</v>
      </c>
      <c r="V43" s="116">
        <v>332373684.87</v>
      </c>
      <c r="W43" s="116">
        <v>9984776.0299999993</v>
      </c>
      <c r="X43" s="116">
        <v>293582319.94999999</v>
      </c>
      <c r="Y43" s="116">
        <v>0</v>
      </c>
      <c r="Z43" s="116">
        <v>0</v>
      </c>
      <c r="AA43" s="116">
        <v>23930177.649999999</v>
      </c>
      <c r="AB43" s="116">
        <v>92996221.829999998</v>
      </c>
      <c r="AC43" s="116">
        <v>92002.55</v>
      </c>
      <c r="AD43" s="116">
        <v>752959182.87999988</v>
      </c>
      <c r="AE43" s="116">
        <v>466906012</v>
      </c>
      <c r="AF43" s="116">
        <v>0</v>
      </c>
      <c r="AG43" s="116">
        <v>0</v>
      </c>
      <c r="AH43" s="116">
        <v>0</v>
      </c>
      <c r="AI43" s="116">
        <v>0</v>
      </c>
      <c r="AJ43" s="116">
        <v>44915515.909999996</v>
      </c>
      <c r="AK43" s="116">
        <v>44915515.909999996</v>
      </c>
      <c r="AL43" s="116">
        <v>0</v>
      </c>
      <c r="AM43" s="116">
        <v>2467529.79</v>
      </c>
      <c r="AN43" s="116">
        <v>47383045.699999996</v>
      </c>
      <c r="AO43" s="116">
        <v>232001832.59999999</v>
      </c>
      <c r="AP43" s="116">
        <v>232001832.59999999</v>
      </c>
      <c r="AQ43" s="116">
        <v>0</v>
      </c>
      <c r="AR43" s="116">
        <v>0</v>
      </c>
      <c r="AS43" s="116">
        <v>19695560.809999999</v>
      </c>
      <c r="AT43" s="116">
        <v>19695560.809999999</v>
      </c>
      <c r="AU43" s="116">
        <v>0</v>
      </c>
      <c r="AV43" s="116">
        <v>0</v>
      </c>
      <c r="AW43" s="116">
        <v>251697393.41</v>
      </c>
      <c r="AX43" s="116">
        <v>262591664.28999999</v>
      </c>
      <c r="AY43" s="116">
        <v>294466487.5</v>
      </c>
      <c r="AZ43" s="116">
        <v>557058151.78999996</v>
      </c>
      <c r="BA43" s="116">
        <v>11789146.01</v>
      </c>
      <c r="BB43" s="116">
        <v>45579848.539999999</v>
      </c>
      <c r="BC43" s="116">
        <v>499689157.24000001</v>
      </c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6">
        <v>764599762.57000005</v>
      </c>
      <c r="G44" s="116">
        <v>177824153.53999999</v>
      </c>
      <c r="H44" s="116">
        <v>134555462.55000001</v>
      </c>
      <c r="I44" s="116">
        <v>11807418.699999999</v>
      </c>
      <c r="J44" s="116">
        <v>31461272.289999999</v>
      </c>
      <c r="K44" s="116">
        <v>586775609.03000009</v>
      </c>
      <c r="L44" s="116">
        <v>1866544.4</v>
      </c>
      <c r="M44" s="116">
        <v>16086458.549999999</v>
      </c>
      <c r="N44" s="116">
        <v>546545845.00999999</v>
      </c>
      <c r="O44" s="116">
        <v>22276761.07</v>
      </c>
      <c r="P44" s="116">
        <v>1962175623.1599998</v>
      </c>
      <c r="Q44" s="116">
        <v>1962135657.0599999</v>
      </c>
      <c r="R44" s="116">
        <v>0</v>
      </c>
      <c r="S44" s="116">
        <v>0</v>
      </c>
      <c r="T44" s="116">
        <v>39966.1</v>
      </c>
      <c r="U44" s="116">
        <v>2726775385.73</v>
      </c>
      <c r="V44" s="116">
        <v>597673897.20000005</v>
      </c>
      <c r="W44" s="116">
        <v>32693451.449999999</v>
      </c>
      <c r="X44" s="116">
        <v>349272247.75</v>
      </c>
      <c r="Y44" s="116">
        <v>2133869.36</v>
      </c>
      <c r="Z44" s="116">
        <v>0</v>
      </c>
      <c r="AA44" s="116">
        <v>31819765.34</v>
      </c>
      <c r="AB44" s="116">
        <v>868162972.75</v>
      </c>
      <c r="AC44" s="116">
        <v>1703297.96</v>
      </c>
      <c r="AD44" s="116">
        <v>1883459501.8100002</v>
      </c>
      <c r="AE44" s="116">
        <v>843315883.91999996</v>
      </c>
      <c r="AF44" s="116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16">
        <v>0</v>
      </c>
      <c r="AM44" s="116">
        <v>0</v>
      </c>
      <c r="AN44" s="116">
        <v>0</v>
      </c>
      <c r="AO44" s="116">
        <v>67235964.709999993</v>
      </c>
      <c r="AP44" s="116">
        <v>67235964.709999993</v>
      </c>
      <c r="AQ44" s="116">
        <v>0</v>
      </c>
      <c r="AR44" s="116">
        <v>0</v>
      </c>
      <c r="AS44" s="116">
        <v>9572501.8200000003</v>
      </c>
      <c r="AT44" s="116">
        <v>9572501.8200000003</v>
      </c>
      <c r="AU44" s="116">
        <v>0</v>
      </c>
      <c r="AV44" s="116">
        <v>0</v>
      </c>
      <c r="AW44" s="116">
        <v>76808466.530000001</v>
      </c>
      <c r="AX44" s="116">
        <v>766507417.38999999</v>
      </c>
      <c r="AY44" s="116">
        <v>1948325454.05</v>
      </c>
      <c r="AZ44" s="116">
        <v>2714832871.4399996</v>
      </c>
      <c r="BA44" s="116">
        <v>115928853.28</v>
      </c>
      <c r="BB44" s="116">
        <v>41321566.189999998</v>
      </c>
      <c r="BC44" s="116">
        <v>2557582451.9700003</v>
      </c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6">
        <v>1041691724.73</v>
      </c>
      <c r="G45" s="116">
        <v>159093715.16000003</v>
      </c>
      <c r="H45" s="116">
        <v>124403749.39000002</v>
      </c>
      <c r="I45" s="116">
        <v>30760111.5</v>
      </c>
      <c r="J45" s="116">
        <v>3929854.27</v>
      </c>
      <c r="K45" s="116">
        <v>882598009.56999993</v>
      </c>
      <c r="L45" s="116">
        <v>6385292.4800000004</v>
      </c>
      <c r="M45" s="116">
        <v>92707920.159999996</v>
      </c>
      <c r="N45" s="116">
        <v>103867035.45999999</v>
      </c>
      <c r="O45" s="116">
        <v>679637761.46999991</v>
      </c>
      <c r="P45" s="116">
        <v>3101182206.7600002</v>
      </c>
      <c r="Q45" s="116">
        <v>2575832337</v>
      </c>
      <c r="R45" s="116">
        <v>16165248.439999999</v>
      </c>
      <c r="S45" s="116">
        <v>509174621.31999999</v>
      </c>
      <c r="T45" s="116">
        <v>10000</v>
      </c>
      <c r="U45" s="116">
        <v>4142873931.4900002</v>
      </c>
      <c r="V45" s="116">
        <v>674832667.24000001</v>
      </c>
      <c r="W45" s="116">
        <v>77190683.290000007</v>
      </c>
      <c r="X45" s="116">
        <v>76476855.900000006</v>
      </c>
      <c r="Y45" s="116">
        <v>0</v>
      </c>
      <c r="Z45" s="116">
        <v>0</v>
      </c>
      <c r="AA45" s="116">
        <v>25869736.09</v>
      </c>
      <c r="AB45" s="116">
        <v>959885425.21000004</v>
      </c>
      <c r="AC45" s="116">
        <v>44908957.850000001</v>
      </c>
      <c r="AD45" s="116">
        <v>1859164325.5799999</v>
      </c>
      <c r="AE45" s="116">
        <v>2283709605.9099998</v>
      </c>
      <c r="AF45" s="116">
        <v>1368764.52</v>
      </c>
      <c r="AG45" s="116">
        <v>1314764.52</v>
      </c>
      <c r="AH45" s="116">
        <v>0</v>
      </c>
      <c r="AI45" s="116">
        <v>54000</v>
      </c>
      <c r="AJ45" s="116">
        <v>76355758.370000005</v>
      </c>
      <c r="AK45" s="116">
        <v>76355758.370000005</v>
      </c>
      <c r="AL45" s="116">
        <v>0</v>
      </c>
      <c r="AM45" s="116">
        <v>193898698.87</v>
      </c>
      <c r="AN45" s="116">
        <v>271623221.75999999</v>
      </c>
      <c r="AO45" s="116">
        <v>89238963.120000005</v>
      </c>
      <c r="AP45" s="116">
        <v>89238963.120000005</v>
      </c>
      <c r="AQ45" s="116">
        <v>0</v>
      </c>
      <c r="AR45" s="116">
        <v>0</v>
      </c>
      <c r="AS45" s="116">
        <v>136754982.19999999</v>
      </c>
      <c r="AT45" s="116">
        <v>136754982.19999999</v>
      </c>
      <c r="AU45" s="116">
        <v>0</v>
      </c>
      <c r="AV45" s="116">
        <v>950554603.87</v>
      </c>
      <c r="AW45" s="116">
        <v>1176548549.1900001</v>
      </c>
      <c r="AX45" s="116">
        <v>1378784278.48</v>
      </c>
      <c r="AY45" s="116">
        <v>2651292005.9399996</v>
      </c>
      <c r="AZ45" s="116">
        <v>4030076284.4200001</v>
      </c>
      <c r="BA45" s="116">
        <v>473239074.80000001</v>
      </c>
      <c r="BB45" s="116">
        <v>110309344.28</v>
      </c>
      <c r="BC45" s="116">
        <v>3446527865.3399997</v>
      </c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6">
        <v>94971110.519999996</v>
      </c>
      <c r="G46" s="116">
        <v>28913189.140000001</v>
      </c>
      <c r="H46" s="116">
        <v>26909118.879999999</v>
      </c>
      <c r="I46" s="116">
        <v>554077.75</v>
      </c>
      <c r="J46" s="116">
        <v>1449992.51</v>
      </c>
      <c r="K46" s="116">
        <v>66057921.379999995</v>
      </c>
      <c r="L46" s="116">
        <v>742194.3</v>
      </c>
      <c r="M46" s="116">
        <v>5223758.8600000003</v>
      </c>
      <c r="N46" s="116">
        <v>57446714.280000001</v>
      </c>
      <c r="O46" s="116">
        <v>2645253.94</v>
      </c>
      <c r="P46" s="116">
        <v>483495261.97000003</v>
      </c>
      <c r="Q46" s="116">
        <v>461486054</v>
      </c>
      <c r="R46" s="116">
        <v>9207.9699999999993</v>
      </c>
      <c r="S46" s="116">
        <v>22000000</v>
      </c>
      <c r="T46" s="116">
        <v>0</v>
      </c>
      <c r="U46" s="116">
        <v>578466372.49000001</v>
      </c>
      <c r="V46" s="116">
        <v>219220451.02000001</v>
      </c>
      <c r="W46" s="116">
        <v>7309840.3899999997</v>
      </c>
      <c r="X46" s="116">
        <v>30045838.989999998</v>
      </c>
      <c r="Y46" s="116">
        <v>0</v>
      </c>
      <c r="Z46" s="116">
        <v>0</v>
      </c>
      <c r="AA46" s="116">
        <v>13483299.91</v>
      </c>
      <c r="AB46" s="116">
        <v>213455916.38999999</v>
      </c>
      <c r="AC46" s="116">
        <v>679813.06</v>
      </c>
      <c r="AD46" s="116">
        <v>484195159.75999999</v>
      </c>
      <c r="AE46" s="116">
        <v>94271212.729999989</v>
      </c>
      <c r="AF46" s="116">
        <v>0</v>
      </c>
      <c r="AG46" s="116">
        <v>0</v>
      </c>
      <c r="AH46" s="116">
        <v>0</v>
      </c>
      <c r="AI46" s="116">
        <v>0</v>
      </c>
      <c r="AJ46" s="116">
        <v>16696400</v>
      </c>
      <c r="AK46" s="116">
        <v>16696400</v>
      </c>
      <c r="AL46" s="116">
        <v>0</v>
      </c>
      <c r="AM46" s="116">
        <v>21744109.920000002</v>
      </c>
      <c r="AN46" s="116">
        <v>38440509.920000002</v>
      </c>
      <c r="AO46" s="116">
        <v>4014386.61</v>
      </c>
      <c r="AP46" s="116">
        <v>4014386.61</v>
      </c>
      <c r="AQ46" s="116">
        <v>0</v>
      </c>
      <c r="AR46" s="116">
        <v>0</v>
      </c>
      <c r="AS46" s="116">
        <v>1473700</v>
      </c>
      <c r="AT46" s="116">
        <v>1473700</v>
      </c>
      <c r="AU46" s="116">
        <v>0</v>
      </c>
      <c r="AV46" s="116">
        <v>0</v>
      </c>
      <c r="AW46" s="116">
        <v>5488086.6099999994</v>
      </c>
      <c r="AX46" s="116">
        <v>127223636.03999999</v>
      </c>
      <c r="AY46" s="116">
        <v>228557165.98000002</v>
      </c>
      <c r="AZ46" s="116">
        <v>355780802.01999998</v>
      </c>
      <c r="BA46" s="116">
        <v>16147750.309999999</v>
      </c>
      <c r="BB46" s="116">
        <v>70508720.209999993</v>
      </c>
      <c r="BC46" s="116">
        <v>269124331.5</v>
      </c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6">
        <v>297639415.61000001</v>
      </c>
      <c r="G48" s="116">
        <v>100973013.06</v>
      </c>
      <c r="H48" s="116">
        <v>90687882.370000005</v>
      </c>
      <c r="I48" s="116">
        <v>5885237.2400000002</v>
      </c>
      <c r="J48" s="116">
        <v>4399893.45</v>
      </c>
      <c r="K48" s="116">
        <v>196666402.55000001</v>
      </c>
      <c r="L48" s="116">
        <v>0</v>
      </c>
      <c r="M48" s="116">
        <v>148727782.09999999</v>
      </c>
      <c r="N48" s="116">
        <v>0</v>
      </c>
      <c r="O48" s="116">
        <v>47938620.450000003</v>
      </c>
      <c r="P48" s="116">
        <v>1551551860.0899999</v>
      </c>
      <c r="Q48" s="116">
        <v>1549241712</v>
      </c>
      <c r="R48" s="116">
        <v>2310148.09</v>
      </c>
      <c r="S48" s="116">
        <v>0</v>
      </c>
      <c r="T48" s="116">
        <v>0</v>
      </c>
      <c r="U48" s="116">
        <v>1849191275.6999998</v>
      </c>
      <c r="V48" s="116">
        <v>393346603.36000001</v>
      </c>
      <c r="W48" s="116">
        <v>16600000.000000002</v>
      </c>
      <c r="X48" s="116">
        <v>369436431</v>
      </c>
      <c r="Y48" s="116">
        <v>0</v>
      </c>
      <c r="Z48" s="116">
        <v>0</v>
      </c>
      <c r="AA48" s="116">
        <v>100819800</v>
      </c>
      <c r="AB48" s="116">
        <v>137692306.72</v>
      </c>
      <c r="AC48" s="116">
        <v>3923933.69</v>
      </c>
      <c r="AD48" s="116">
        <v>1021819074.7700001</v>
      </c>
      <c r="AE48" s="116">
        <v>827372200.92999995</v>
      </c>
      <c r="AF48" s="116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16">
        <v>0</v>
      </c>
      <c r="AM48" s="116">
        <v>0</v>
      </c>
      <c r="AN48" s="116">
        <v>0</v>
      </c>
      <c r="AO48" s="116">
        <v>548088294.37</v>
      </c>
      <c r="AP48" s="116">
        <v>548088294.37</v>
      </c>
      <c r="AQ48" s="116">
        <v>0</v>
      </c>
      <c r="AR48" s="116">
        <v>0</v>
      </c>
      <c r="AS48" s="116">
        <v>28786825.460000001</v>
      </c>
      <c r="AT48" s="116">
        <v>28786825.460000001</v>
      </c>
      <c r="AU48" s="116">
        <v>0</v>
      </c>
      <c r="AV48" s="116">
        <v>0</v>
      </c>
      <c r="AW48" s="116">
        <v>576875119.83000004</v>
      </c>
      <c r="AX48" s="116">
        <v>250497081.10000002</v>
      </c>
      <c r="AY48" s="116">
        <v>1406982856.9000001</v>
      </c>
      <c r="AZ48" s="116">
        <v>1657479938</v>
      </c>
      <c r="BA48" s="116">
        <v>6549160.8300000001</v>
      </c>
      <c r="BB48" s="116">
        <v>0</v>
      </c>
      <c r="BC48" s="116">
        <v>1650930777.1700001</v>
      </c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6">
        <v>661695958.75999999</v>
      </c>
      <c r="G49" s="116">
        <v>263235817.53000003</v>
      </c>
      <c r="H49" s="116">
        <v>174097560.61000001</v>
      </c>
      <c r="I49" s="116">
        <v>59159019.979999997</v>
      </c>
      <c r="J49" s="116">
        <v>29979236.940000001</v>
      </c>
      <c r="K49" s="116">
        <v>398460141.23000002</v>
      </c>
      <c r="L49" s="116">
        <v>11809183.08</v>
      </c>
      <c r="M49" s="116">
        <v>262609090.77999997</v>
      </c>
      <c r="N49" s="116">
        <v>91642475.75</v>
      </c>
      <c r="O49" s="116">
        <v>32399391.620000005</v>
      </c>
      <c r="P49" s="116">
        <v>2598592679.79</v>
      </c>
      <c r="Q49" s="116">
        <v>2524197213</v>
      </c>
      <c r="R49" s="116">
        <v>6525020.8200000003</v>
      </c>
      <c r="S49" s="116">
        <v>0</v>
      </c>
      <c r="T49" s="116">
        <v>67870445.969999999</v>
      </c>
      <c r="U49" s="116">
        <v>3260288638.5500002</v>
      </c>
      <c r="V49" s="116">
        <v>1503358705.0599999</v>
      </c>
      <c r="W49" s="116">
        <v>60792442.760000005</v>
      </c>
      <c r="X49" s="116">
        <v>501905002.04000002</v>
      </c>
      <c r="Y49" s="116">
        <v>0</v>
      </c>
      <c r="Z49" s="116">
        <v>0</v>
      </c>
      <c r="AA49" s="116">
        <v>86681271.150000006</v>
      </c>
      <c r="AB49" s="116">
        <v>367094123.89999998</v>
      </c>
      <c r="AC49" s="116">
        <v>0</v>
      </c>
      <c r="AD49" s="116">
        <v>2519831544.9099998</v>
      </c>
      <c r="AE49" s="116">
        <v>740457093.6400001</v>
      </c>
      <c r="AF49" s="116">
        <v>105604.21</v>
      </c>
      <c r="AG49" s="116">
        <v>105604.21</v>
      </c>
      <c r="AH49" s="116">
        <v>0</v>
      </c>
      <c r="AI49" s="116">
        <v>0</v>
      </c>
      <c r="AJ49" s="116">
        <v>0</v>
      </c>
      <c r="AK49" s="116">
        <v>0</v>
      </c>
      <c r="AL49" s="116">
        <v>0</v>
      </c>
      <c r="AM49" s="116">
        <v>137343959.19</v>
      </c>
      <c r="AN49" s="116">
        <v>137449563.40000001</v>
      </c>
      <c r="AO49" s="116">
        <v>354589710.80000001</v>
      </c>
      <c r="AP49" s="116">
        <v>354589710.80000001</v>
      </c>
      <c r="AQ49" s="116">
        <v>0</v>
      </c>
      <c r="AR49" s="116">
        <v>0</v>
      </c>
      <c r="AS49" s="116">
        <v>0</v>
      </c>
      <c r="AT49" s="116">
        <v>0</v>
      </c>
      <c r="AU49" s="116">
        <v>0</v>
      </c>
      <c r="AV49" s="116">
        <v>157219435.24000001</v>
      </c>
      <c r="AW49" s="116">
        <v>511809146.04000002</v>
      </c>
      <c r="AX49" s="116">
        <v>366097511</v>
      </c>
      <c r="AY49" s="116">
        <v>1901149489.8300002</v>
      </c>
      <c r="AZ49" s="116">
        <v>2267247000.8299999</v>
      </c>
      <c r="BA49" s="116">
        <v>94313093.670000002</v>
      </c>
      <c r="BB49" s="116">
        <v>0</v>
      </c>
      <c r="BC49" s="116">
        <v>2172933907.1600003</v>
      </c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6">
        <v>311664164.60000002</v>
      </c>
      <c r="G50" s="116">
        <v>53824486.240000002</v>
      </c>
      <c r="H50" s="116">
        <v>46386974.469999999</v>
      </c>
      <c r="I50" s="116">
        <v>2159400.85</v>
      </c>
      <c r="J50" s="116">
        <v>5278110.92</v>
      </c>
      <c r="K50" s="116">
        <v>257839678.35999998</v>
      </c>
      <c r="L50" s="116">
        <v>5671181</v>
      </c>
      <c r="M50" s="116">
        <v>226582335.81</v>
      </c>
      <c r="N50" s="116">
        <v>0</v>
      </c>
      <c r="O50" s="116">
        <v>25586161.550000001</v>
      </c>
      <c r="P50" s="116">
        <v>1641593888.9000001</v>
      </c>
      <c r="Q50" s="116">
        <v>1634923191</v>
      </c>
      <c r="R50" s="116">
        <v>6670697.9000000004</v>
      </c>
      <c r="S50" s="116">
        <v>0</v>
      </c>
      <c r="T50" s="116">
        <v>0</v>
      </c>
      <c r="U50" s="116">
        <v>1953258053.5</v>
      </c>
      <c r="V50" s="116">
        <v>376779140.56</v>
      </c>
      <c r="W50" s="116">
        <v>25705937.920000002</v>
      </c>
      <c r="X50" s="116">
        <v>440230156.23000002</v>
      </c>
      <c r="Y50" s="116">
        <v>0</v>
      </c>
      <c r="Z50" s="116">
        <v>0</v>
      </c>
      <c r="AA50" s="116">
        <v>36536584.020000003</v>
      </c>
      <c r="AB50" s="116">
        <v>175537988.87</v>
      </c>
      <c r="AC50" s="116">
        <v>0</v>
      </c>
      <c r="AD50" s="116">
        <v>1054789807.6000001</v>
      </c>
      <c r="AE50" s="116">
        <v>898468245.89999998</v>
      </c>
      <c r="AF50" s="116">
        <v>0</v>
      </c>
      <c r="AG50" s="116">
        <v>0</v>
      </c>
      <c r="AH50" s="116">
        <v>0</v>
      </c>
      <c r="AI50" s="116">
        <v>0</v>
      </c>
      <c r="AJ50" s="116">
        <v>80346459.329999998</v>
      </c>
      <c r="AK50" s="116">
        <v>80346459.329999998</v>
      </c>
      <c r="AL50" s="116">
        <v>0</v>
      </c>
      <c r="AM50" s="116">
        <v>0</v>
      </c>
      <c r="AN50" s="116">
        <v>80346459.329999998</v>
      </c>
      <c r="AO50" s="116">
        <v>3967490.4699999997</v>
      </c>
      <c r="AP50" s="116">
        <v>3967490.4699999997</v>
      </c>
      <c r="AQ50" s="116">
        <v>0</v>
      </c>
      <c r="AR50" s="116">
        <v>0</v>
      </c>
      <c r="AS50" s="116">
        <v>17153033.609999999</v>
      </c>
      <c r="AT50" s="116">
        <v>17153033.609999999</v>
      </c>
      <c r="AU50" s="116">
        <v>0</v>
      </c>
      <c r="AV50" s="116">
        <v>2294314.4</v>
      </c>
      <c r="AW50" s="116">
        <v>23414838.479999997</v>
      </c>
      <c r="AX50" s="116">
        <v>955399866.75</v>
      </c>
      <c r="AY50" s="116">
        <v>1503251149.23</v>
      </c>
      <c r="AZ50" s="116">
        <v>2458651015.98</v>
      </c>
      <c r="BA50" s="116">
        <v>254261818.97</v>
      </c>
      <c r="BB50" s="116">
        <v>230643545.88999999</v>
      </c>
      <c r="BC50" s="116">
        <v>1973745651.1200001</v>
      </c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6">
        <v>51459811.869999997</v>
      </c>
      <c r="G51" s="116">
        <v>8903153.3699999992</v>
      </c>
      <c r="H51" s="116">
        <v>8262444.1300000008</v>
      </c>
      <c r="I51" s="116">
        <v>448911.9</v>
      </c>
      <c r="J51" s="116">
        <v>191797.34</v>
      </c>
      <c r="K51" s="116">
        <v>42556658.5</v>
      </c>
      <c r="L51" s="116">
        <v>157458.65</v>
      </c>
      <c r="M51" s="116">
        <v>30823406.370000001</v>
      </c>
      <c r="N51" s="116">
        <v>9077248.5999999996</v>
      </c>
      <c r="O51" s="116">
        <v>2498544.88</v>
      </c>
      <c r="P51" s="116">
        <v>403467816.79000002</v>
      </c>
      <c r="Q51" s="116">
        <v>402989707</v>
      </c>
      <c r="R51" s="116">
        <v>137594.06</v>
      </c>
      <c r="S51" s="116">
        <v>0</v>
      </c>
      <c r="T51" s="116">
        <v>340515.73</v>
      </c>
      <c r="U51" s="116">
        <v>454927628.66000003</v>
      </c>
      <c r="V51" s="116">
        <v>54339429.780000001</v>
      </c>
      <c r="W51" s="116">
        <v>4091188.0199999996</v>
      </c>
      <c r="X51" s="116">
        <v>61260424.729999997</v>
      </c>
      <c r="Y51" s="116">
        <v>0</v>
      </c>
      <c r="Z51" s="116">
        <v>0</v>
      </c>
      <c r="AA51" s="116">
        <v>10016941.449999999</v>
      </c>
      <c r="AB51" s="116">
        <v>32069035.290000003</v>
      </c>
      <c r="AC51" s="116">
        <v>54977.3</v>
      </c>
      <c r="AD51" s="116">
        <v>161831996.57000002</v>
      </c>
      <c r="AE51" s="116">
        <v>293095632.08999997</v>
      </c>
      <c r="AF51" s="116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16">
        <v>0</v>
      </c>
      <c r="AM51" s="116">
        <v>96571035.640000001</v>
      </c>
      <c r="AN51" s="116">
        <v>96571035.640000001</v>
      </c>
      <c r="AO51" s="116">
        <v>26778947.129999999</v>
      </c>
      <c r="AP51" s="116">
        <v>26778947.129999999</v>
      </c>
      <c r="AQ51" s="116">
        <v>0</v>
      </c>
      <c r="AR51" s="116">
        <v>0</v>
      </c>
      <c r="AS51" s="116">
        <v>1330331.7</v>
      </c>
      <c r="AT51" s="116">
        <v>1330331.7</v>
      </c>
      <c r="AU51" s="116">
        <v>0</v>
      </c>
      <c r="AV51" s="116">
        <v>95217315.599999994</v>
      </c>
      <c r="AW51" s="116">
        <v>123326594.42999999</v>
      </c>
      <c r="AX51" s="116">
        <v>266340073.29999998</v>
      </c>
      <c r="AY51" s="116">
        <v>439270049.45000005</v>
      </c>
      <c r="AZ51" s="116">
        <v>705610122.75</v>
      </c>
      <c r="BA51" s="116">
        <v>154244945.53999999</v>
      </c>
      <c r="BB51" s="116">
        <v>3195243.81</v>
      </c>
      <c r="BC51" s="116">
        <v>548169933.39999998</v>
      </c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6">
        <v>63299024.329999998</v>
      </c>
      <c r="G53" s="116">
        <v>7683118.5</v>
      </c>
      <c r="H53" s="116">
        <v>6732595.9800000004</v>
      </c>
      <c r="I53" s="116">
        <v>740900</v>
      </c>
      <c r="J53" s="116">
        <v>209622.52</v>
      </c>
      <c r="K53" s="116">
        <v>55615905.829999998</v>
      </c>
      <c r="L53" s="116">
        <v>0</v>
      </c>
      <c r="M53" s="116">
        <v>53683175.140000001</v>
      </c>
      <c r="N53" s="116">
        <v>0</v>
      </c>
      <c r="O53" s="116">
        <v>1932730.69</v>
      </c>
      <c r="P53" s="116">
        <v>979611855.39999998</v>
      </c>
      <c r="Q53" s="116">
        <v>979181926</v>
      </c>
      <c r="R53" s="116">
        <v>426929.31</v>
      </c>
      <c r="S53" s="116">
        <v>3000.09</v>
      </c>
      <c r="T53" s="116">
        <v>0</v>
      </c>
      <c r="U53" s="116">
        <v>1042910879.73</v>
      </c>
      <c r="V53" s="116">
        <v>303561843.50999999</v>
      </c>
      <c r="W53" s="116">
        <v>329000</v>
      </c>
      <c r="X53" s="116">
        <v>225231850.27000001</v>
      </c>
      <c r="Y53" s="116">
        <v>0</v>
      </c>
      <c r="Z53" s="116">
        <v>0</v>
      </c>
      <c r="AA53" s="116">
        <v>5923279.9800000004</v>
      </c>
      <c r="AB53" s="116">
        <v>117324762.13</v>
      </c>
      <c r="AC53" s="116">
        <v>0</v>
      </c>
      <c r="AD53" s="116">
        <v>652370735.88999999</v>
      </c>
      <c r="AE53" s="116">
        <v>390540143.83999997</v>
      </c>
      <c r="AF53" s="116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</v>
      </c>
      <c r="AM53" s="116">
        <v>124262497.88</v>
      </c>
      <c r="AN53" s="116">
        <v>124262497.88</v>
      </c>
      <c r="AO53" s="116">
        <v>209768117.38999999</v>
      </c>
      <c r="AP53" s="116">
        <v>209768117.38999999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209768117.38999999</v>
      </c>
      <c r="AX53" s="116">
        <v>305034524.32999998</v>
      </c>
      <c r="AY53" s="116">
        <v>665860590.57999992</v>
      </c>
      <c r="AZ53" s="116">
        <v>970895114.90999997</v>
      </c>
      <c r="BA53" s="116">
        <v>175001568.46000001</v>
      </c>
      <c r="BB53" s="116">
        <v>0</v>
      </c>
      <c r="BC53" s="116">
        <v>795893546.44999993</v>
      </c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6">
        <v>690191809.63999999</v>
      </c>
      <c r="G54" s="116">
        <v>82112486.409999996</v>
      </c>
      <c r="H54" s="116">
        <v>70978843.530000001</v>
      </c>
      <c r="I54" s="116">
        <v>9918685.7400000002</v>
      </c>
      <c r="J54" s="116">
        <v>1214957.1399999999</v>
      </c>
      <c r="K54" s="116">
        <v>608079323.23000002</v>
      </c>
      <c r="L54" s="116">
        <v>426297.67</v>
      </c>
      <c r="M54" s="116">
        <v>509091749.73000002</v>
      </c>
      <c r="N54" s="116">
        <v>19011562.989999998</v>
      </c>
      <c r="O54" s="116">
        <v>79549712.840000004</v>
      </c>
      <c r="P54" s="116">
        <v>1751566042.3399999</v>
      </c>
      <c r="Q54" s="116">
        <v>1745316006</v>
      </c>
      <c r="R54" s="116">
        <v>3357311.54</v>
      </c>
      <c r="S54" s="116">
        <v>0</v>
      </c>
      <c r="T54" s="116">
        <v>2892724.8</v>
      </c>
      <c r="U54" s="116">
        <v>2441757851.98</v>
      </c>
      <c r="V54" s="116">
        <v>467382337.37</v>
      </c>
      <c r="W54" s="116">
        <v>44988931.849999994</v>
      </c>
      <c r="X54" s="116">
        <v>517783094.66000009</v>
      </c>
      <c r="Y54" s="116">
        <v>0</v>
      </c>
      <c r="Z54" s="116">
        <v>5838573.5300000003</v>
      </c>
      <c r="AA54" s="116">
        <v>12074287.09</v>
      </c>
      <c r="AB54" s="116">
        <v>213262649.78</v>
      </c>
      <c r="AC54" s="116">
        <v>19638472.129999999</v>
      </c>
      <c r="AD54" s="116">
        <v>1280968346.4100003</v>
      </c>
      <c r="AE54" s="116">
        <v>1160789505.5699999</v>
      </c>
      <c r="AF54" s="116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16">
        <v>0</v>
      </c>
      <c r="AM54" s="116">
        <v>294881841.26999998</v>
      </c>
      <c r="AN54" s="116">
        <v>294881841.26999998</v>
      </c>
      <c r="AO54" s="116">
        <v>145427763.94</v>
      </c>
      <c r="AP54" s="116">
        <v>145427763.94</v>
      </c>
      <c r="AQ54" s="116">
        <v>0</v>
      </c>
      <c r="AR54" s="116">
        <v>0</v>
      </c>
      <c r="AS54" s="116">
        <v>45255064.119999997</v>
      </c>
      <c r="AT54" s="116">
        <v>45255064.119999997</v>
      </c>
      <c r="AU54" s="116">
        <v>0</v>
      </c>
      <c r="AV54" s="116">
        <v>77069726.069999993</v>
      </c>
      <c r="AW54" s="116">
        <v>267752554.13000003</v>
      </c>
      <c r="AX54" s="116">
        <v>1187918792.71</v>
      </c>
      <c r="AY54" s="116">
        <v>1846370407.6300001</v>
      </c>
      <c r="AZ54" s="116">
        <v>3034289200.3399997</v>
      </c>
      <c r="BA54" s="116">
        <v>339773586.97999996</v>
      </c>
      <c r="BB54" s="116">
        <v>497810951.81999999</v>
      </c>
      <c r="BC54" s="116">
        <v>2196704661.54</v>
      </c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6">
        <v>172339811.96000001</v>
      </c>
      <c r="G55" s="116">
        <v>19682065.929999996</v>
      </c>
      <c r="H55" s="116">
        <v>16447773.329999996</v>
      </c>
      <c r="I55" s="116">
        <v>2793912.97</v>
      </c>
      <c r="J55" s="116">
        <v>440379.63</v>
      </c>
      <c r="K55" s="116">
        <v>152657746.03</v>
      </c>
      <c r="L55" s="116">
        <v>772601.5</v>
      </c>
      <c r="M55" s="116">
        <v>36114885.369999997</v>
      </c>
      <c r="N55" s="116">
        <v>111372022.58</v>
      </c>
      <c r="O55" s="116">
        <v>4398236.58</v>
      </c>
      <c r="P55" s="116">
        <v>1025016366.99</v>
      </c>
      <c r="Q55" s="116">
        <v>1023964742</v>
      </c>
      <c r="R55" s="116">
        <v>750445.05</v>
      </c>
      <c r="S55" s="116">
        <v>0</v>
      </c>
      <c r="T55" s="116">
        <v>301179.94</v>
      </c>
      <c r="U55" s="116">
        <v>1197356178.95</v>
      </c>
      <c r="V55" s="116">
        <v>349566379.77999997</v>
      </c>
      <c r="W55" s="116">
        <v>7493000</v>
      </c>
      <c r="X55" s="116">
        <v>327752700.72000003</v>
      </c>
      <c r="Y55" s="116">
        <v>0</v>
      </c>
      <c r="Z55" s="116">
        <v>0</v>
      </c>
      <c r="AA55" s="116">
        <v>16339442.649999999</v>
      </c>
      <c r="AB55" s="116">
        <v>579471587.55999994</v>
      </c>
      <c r="AC55" s="116">
        <v>390487.67</v>
      </c>
      <c r="AD55" s="116">
        <v>1281013598.3800001</v>
      </c>
      <c r="AE55" s="116">
        <v>-83657419.430000007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116">
        <v>3321742.09</v>
      </c>
      <c r="AN55" s="116">
        <v>3321742.09</v>
      </c>
      <c r="AO55" s="116">
        <v>3273298</v>
      </c>
      <c r="AP55" s="116">
        <v>3273298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3273298</v>
      </c>
      <c r="AX55" s="116">
        <v>-83608975.340000004</v>
      </c>
      <c r="AY55" s="116">
        <v>650508023.92999995</v>
      </c>
      <c r="AZ55" s="116">
        <v>566899048.58999991</v>
      </c>
      <c r="BA55" s="116">
        <v>0</v>
      </c>
      <c r="BB55" s="116">
        <v>0</v>
      </c>
      <c r="BC55" s="116">
        <v>566899048.58999991</v>
      </c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448</v>
      </c>
      <c r="F56" s="116">
        <v>20182771.660000004</v>
      </c>
      <c r="G56" s="116">
        <v>7882566.6300000008</v>
      </c>
      <c r="H56" s="116">
        <v>7598924.9900000002</v>
      </c>
      <c r="I56" s="116">
        <v>128365.19999999998</v>
      </c>
      <c r="J56" s="116">
        <v>155276.44</v>
      </c>
      <c r="K56" s="116">
        <v>12300205.030000001</v>
      </c>
      <c r="L56" s="116">
        <v>11000</v>
      </c>
      <c r="M56" s="116">
        <v>4807256.75</v>
      </c>
      <c r="N56" s="116">
        <v>850734.12</v>
      </c>
      <c r="O56" s="116">
        <v>6631214.1600000001</v>
      </c>
      <c r="P56" s="116">
        <v>1284607022.76</v>
      </c>
      <c r="Q56" s="116">
        <v>1284219523</v>
      </c>
      <c r="R56" s="116">
        <v>387499.76</v>
      </c>
      <c r="S56" s="116">
        <v>0</v>
      </c>
      <c r="T56" s="116">
        <v>0</v>
      </c>
      <c r="U56" s="116">
        <v>1304789794.4200001</v>
      </c>
      <c r="V56" s="116">
        <v>355166892.36000001</v>
      </c>
      <c r="W56" s="116">
        <v>8911908.75</v>
      </c>
      <c r="X56" s="116">
        <v>304692644.74000001</v>
      </c>
      <c r="Y56" s="116">
        <v>0</v>
      </c>
      <c r="Z56" s="116">
        <v>0</v>
      </c>
      <c r="AA56" s="116">
        <v>105237444.84999999</v>
      </c>
      <c r="AB56" s="116">
        <v>133454214.86000001</v>
      </c>
      <c r="AC56" s="116">
        <v>0</v>
      </c>
      <c r="AD56" s="116">
        <v>907463105.56000006</v>
      </c>
      <c r="AE56" s="116">
        <v>397326688.86000001</v>
      </c>
      <c r="AF56" s="116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16">
        <v>0</v>
      </c>
      <c r="AM56" s="116">
        <v>1436913.08</v>
      </c>
      <c r="AN56" s="116">
        <v>1436913.08</v>
      </c>
      <c r="AO56" s="116">
        <v>202759847.50999999</v>
      </c>
      <c r="AP56" s="116">
        <v>202759847.50999999</v>
      </c>
      <c r="AQ56" s="116">
        <v>0</v>
      </c>
      <c r="AR56" s="116">
        <v>0</v>
      </c>
      <c r="AS56" s="116">
        <v>0</v>
      </c>
      <c r="AT56" s="116">
        <v>0</v>
      </c>
      <c r="AU56" s="116">
        <v>0</v>
      </c>
      <c r="AV56" s="116">
        <v>0</v>
      </c>
      <c r="AW56" s="116">
        <v>202759847.50999999</v>
      </c>
      <c r="AX56" s="116">
        <v>196003754.43000001</v>
      </c>
      <c r="AY56" s="116">
        <v>374445985.48999995</v>
      </c>
      <c r="AZ56" s="116">
        <v>570449739.92000008</v>
      </c>
      <c r="BA56" s="116">
        <v>0</v>
      </c>
      <c r="BB56" s="116">
        <v>0</v>
      </c>
      <c r="BC56" s="116">
        <v>570449739.92000008</v>
      </c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6">
        <v>357439465.75999999</v>
      </c>
      <c r="G57" s="116">
        <v>24894127.309999995</v>
      </c>
      <c r="H57" s="116">
        <v>18145377.419999998</v>
      </c>
      <c r="I57" s="116">
        <v>5248634.99</v>
      </c>
      <c r="J57" s="116">
        <v>1500114.9</v>
      </c>
      <c r="K57" s="116">
        <v>332545338.44999999</v>
      </c>
      <c r="L57" s="116">
        <v>96760.8</v>
      </c>
      <c r="M57" s="116">
        <v>823429.5</v>
      </c>
      <c r="N57" s="116">
        <v>319561440.00999999</v>
      </c>
      <c r="O57" s="116">
        <v>12063708.139999999</v>
      </c>
      <c r="P57" s="116">
        <v>738238838.89999998</v>
      </c>
      <c r="Q57" s="116">
        <v>737636842</v>
      </c>
      <c r="R57" s="116">
        <v>601996.9</v>
      </c>
      <c r="S57" s="116">
        <v>0</v>
      </c>
      <c r="T57" s="116">
        <v>0</v>
      </c>
      <c r="U57" s="116">
        <v>1095678304.6599998</v>
      </c>
      <c r="V57" s="116">
        <v>366497798.80000001</v>
      </c>
      <c r="W57" s="116">
        <v>4100256.3</v>
      </c>
      <c r="X57" s="116">
        <v>3000000</v>
      </c>
      <c r="Y57" s="116">
        <v>0</v>
      </c>
      <c r="Z57" s="116">
        <v>0</v>
      </c>
      <c r="AA57" s="116">
        <v>12106353.73</v>
      </c>
      <c r="AB57" s="116">
        <v>309303317.48000002</v>
      </c>
      <c r="AC57" s="116">
        <v>41013893.700000003</v>
      </c>
      <c r="AD57" s="116">
        <v>736021620.01000011</v>
      </c>
      <c r="AE57" s="116">
        <v>359656684.64999998</v>
      </c>
      <c r="AF57" s="116">
        <v>0</v>
      </c>
      <c r="AG57" s="116">
        <v>0</v>
      </c>
      <c r="AH57" s="116">
        <v>0</v>
      </c>
      <c r="AI57" s="116">
        <v>0</v>
      </c>
      <c r="AJ57" s="116">
        <v>59509380.240000002</v>
      </c>
      <c r="AK57" s="116">
        <v>59509380.240000002</v>
      </c>
      <c r="AL57" s="116">
        <v>0</v>
      </c>
      <c r="AM57" s="116">
        <v>0</v>
      </c>
      <c r="AN57" s="116">
        <v>59509380.240000002</v>
      </c>
      <c r="AO57" s="116">
        <v>96267534.939999998</v>
      </c>
      <c r="AP57" s="116">
        <v>96267534.939999998</v>
      </c>
      <c r="AQ57" s="116">
        <v>0</v>
      </c>
      <c r="AR57" s="116">
        <v>0</v>
      </c>
      <c r="AS57" s="116">
        <v>38445163.799999997</v>
      </c>
      <c r="AT57" s="116">
        <v>38445163.799999997</v>
      </c>
      <c r="AU57" s="116">
        <v>0</v>
      </c>
      <c r="AV57" s="116">
        <v>18739469.73</v>
      </c>
      <c r="AW57" s="116">
        <v>153452168.47</v>
      </c>
      <c r="AX57" s="116">
        <v>265713896.41999996</v>
      </c>
      <c r="AY57" s="116">
        <v>466851312.82999998</v>
      </c>
      <c r="AZ57" s="116">
        <v>732565209.25</v>
      </c>
      <c r="BA57" s="116">
        <v>11937727.07</v>
      </c>
      <c r="BB57" s="116">
        <v>177632780.81999999</v>
      </c>
      <c r="BC57" s="116">
        <v>542994701.36000001</v>
      </c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6">
        <v>74697366.459999993</v>
      </c>
      <c r="G58" s="116">
        <v>7754268.46</v>
      </c>
      <c r="H58" s="116">
        <v>6979253.3399999999</v>
      </c>
      <c r="I58" s="116">
        <v>271244.98</v>
      </c>
      <c r="J58" s="116">
        <v>503770.13999999996</v>
      </c>
      <c r="K58" s="116">
        <v>66943098.000000007</v>
      </c>
      <c r="L58" s="116">
        <v>104958</v>
      </c>
      <c r="M58" s="116">
        <v>64712589.280000001</v>
      </c>
      <c r="N58" s="116">
        <v>586216.01</v>
      </c>
      <c r="O58" s="116">
        <v>1539334.71</v>
      </c>
      <c r="P58" s="116">
        <v>467126340.29000002</v>
      </c>
      <c r="Q58" s="116">
        <v>461679874</v>
      </c>
      <c r="R58" s="116">
        <v>0</v>
      </c>
      <c r="S58" s="116">
        <v>0</v>
      </c>
      <c r="T58" s="116">
        <v>5446466.29</v>
      </c>
      <c r="U58" s="116">
        <v>541823706.75</v>
      </c>
      <c r="V58" s="116">
        <v>137259428.93000001</v>
      </c>
      <c r="W58" s="116">
        <v>1626884.6</v>
      </c>
      <c r="X58" s="116">
        <v>137819311.38999999</v>
      </c>
      <c r="Y58" s="116">
        <v>0</v>
      </c>
      <c r="Z58" s="116">
        <v>0</v>
      </c>
      <c r="AA58" s="116">
        <v>9164363.6999999993</v>
      </c>
      <c r="AB58" s="116">
        <v>35191048.759999998</v>
      </c>
      <c r="AC58" s="116">
        <v>3492119.04</v>
      </c>
      <c r="AD58" s="116">
        <v>324553156.41999996</v>
      </c>
      <c r="AE58" s="116">
        <v>217270550.33000001</v>
      </c>
      <c r="AF58" s="116">
        <v>0</v>
      </c>
      <c r="AG58" s="116">
        <v>0</v>
      </c>
      <c r="AH58" s="116">
        <v>0</v>
      </c>
      <c r="AI58" s="116">
        <v>0</v>
      </c>
      <c r="AJ58" s="116">
        <v>29541000</v>
      </c>
      <c r="AK58" s="116">
        <v>29541000</v>
      </c>
      <c r="AL58" s="116">
        <v>0</v>
      </c>
      <c r="AM58" s="116">
        <v>0</v>
      </c>
      <c r="AN58" s="116">
        <v>29541000</v>
      </c>
      <c r="AO58" s="116">
        <v>128243180.20000002</v>
      </c>
      <c r="AP58" s="116">
        <v>128243180.20000002</v>
      </c>
      <c r="AQ58" s="116">
        <v>0</v>
      </c>
      <c r="AR58" s="116">
        <v>0</v>
      </c>
      <c r="AS58" s="116">
        <v>22986880.91</v>
      </c>
      <c r="AT58" s="116">
        <v>22986880.91</v>
      </c>
      <c r="AU58" s="116">
        <v>0</v>
      </c>
      <c r="AV58" s="116">
        <v>0</v>
      </c>
      <c r="AW58" s="116">
        <v>151230061.11000001</v>
      </c>
      <c r="AX58" s="116">
        <v>95581489.219999999</v>
      </c>
      <c r="AY58" s="116">
        <v>169944933.77000001</v>
      </c>
      <c r="AZ58" s="116">
        <v>265526422.99000001</v>
      </c>
      <c r="BA58" s="116">
        <v>7686592.5599999996</v>
      </c>
      <c r="BB58" s="116">
        <v>43038547.509999998</v>
      </c>
      <c r="BC58" s="116">
        <v>214801282.92000002</v>
      </c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6">
        <v>228705480.68000001</v>
      </c>
      <c r="G60" s="116">
        <v>38440097.800000004</v>
      </c>
      <c r="H60" s="116">
        <v>30558924.809999999</v>
      </c>
      <c r="I60" s="116">
        <v>6299920.1500000004</v>
      </c>
      <c r="J60" s="116">
        <v>1581252.84</v>
      </c>
      <c r="K60" s="116">
        <v>190265382.88</v>
      </c>
      <c r="L60" s="116">
        <v>91467.1</v>
      </c>
      <c r="M60" s="116">
        <v>62607851.369999997</v>
      </c>
      <c r="N60" s="116">
        <v>122298379.28</v>
      </c>
      <c r="O60" s="116">
        <v>5267685.13</v>
      </c>
      <c r="P60" s="116">
        <v>1550870115.9100001</v>
      </c>
      <c r="Q60" s="116">
        <v>1549286718</v>
      </c>
      <c r="R60" s="116">
        <v>1583397.91</v>
      </c>
      <c r="S60" s="116">
        <v>0</v>
      </c>
      <c r="T60" s="116">
        <v>0</v>
      </c>
      <c r="U60" s="116">
        <v>1779575596.5900002</v>
      </c>
      <c r="V60" s="116">
        <v>570727469.97000003</v>
      </c>
      <c r="W60" s="116">
        <v>11004377.34</v>
      </c>
      <c r="X60" s="116">
        <v>133189310.18000001</v>
      </c>
      <c r="Y60" s="116">
        <v>0</v>
      </c>
      <c r="Z60" s="116">
        <v>0</v>
      </c>
      <c r="AA60" s="116">
        <v>6795877.4699999997</v>
      </c>
      <c r="AB60" s="116">
        <v>305247509.66000003</v>
      </c>
      <c r="AC60" s="116">
        <v>26821704.300000001</v>
      </c>
      <c r="AD60" s="116">
        <v>1053786248.9200002</v>
      </c>
      <c r="AE60" s="116">
        <v>725789347.66999996</v>
      </c>
      <c r="AF60" s="116">
        <v>0</v>
      </c>
      <c r="AG60" s="116">
        <v>0</v>
      </c>
      <c r="AH60" s="116">
        <v>0</v>
      </c>
      <c r="AI60" s="116">
        <v>0</v>
      </c>
      <c r="AJ60" s="116">
        <v>226000000</v>
      </c>
      <c r="AK60" s="116">
        <v>226000000</v>
      </c>
      <c r="AL60" s="116">
        <v>0</v>
      </c>
      <c r="AM60" s="116">
        <v>363536550.00999999</v>
      </c>
      <c r="AN60" s="116">
        <v>589536550.00999999</v>
      </c>
      <c r="AO60" s="116">
        <v>459801687.23000002</v>
      </c>
      <c r="AP60" s="116">
        <v>459801687.23000002</v>
      </c>
      <c r="AQ60" s="116">
        <v>0</v>
      </c>
      <c r="AR60" s="116">
        <v>0</v>
      </c>
      <c r="AS60" s="116">
        <v>44519788.799999997</v>
      </c>
      <c r="AT60" s="116">
        <v>44519788.799999997</v>
      </c>
      <c r="AU60" s="116">
        <v>0</v>
      </c>
      <c r="AV60" s="116">
        <v>249796941.63</v>
      </c>
      <c r="AW60" s="116">
        <v>754118417.66000009</v>
      </c>
      <c r="AX60" s="116">
        <v>561207480.01999998</v>
      </c>
      <c r="AY60" s="116">
        <v>737093055.44999993</v>
      </c>
      <c r="AZ60" s="116">
        <v>1298300535.47</v>
      </c>
      <c r="BA60" s="116">
        <v>596963668.23000002</v>
      </c>
      <c r="BB60" s="116">
        <v>158997545.33000001</v>
      </c>
      <c r="BC60" s="116">
        <v>542339321.90999997</v>
      </c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6">
        <v>275501503.37</v>
      </c>
      <c r="G61" s="116">
        <v>57159533.219999999</v>
      </c>
      <c r="H61" s="116">
        <v>50633593.75</v>
      </c>
      <c r="I61" s="116">
        <v>5758490.8700000001</v>
      </c>
      <c r="J61" s="116">
        <v>767448.6</v>
      </c>
      <c r="K61" s="116">
        <v>218341970.15000001</v>
      </c>
      <c r="L61" s="116">
        <v>624298.5</v>
      </c>
      <c r="M61" s="116">
        <v>1100222.04</v>
      </c>
      <c r="N61" s="116">
        <v>214145863.25</v>
      </c>
      <c r="O61" s="116">
        <v>2471586.36</v>
      </c>
      <c r="P61" s="116">
        <v>1391625755.3400002</v>
      </c>
      <c r="Q61" s="116">
        <v>1320374470</v>
      </c>
      <c r="R61" s="116">
        <v>960290.44</v>
      </c>
      <c r="S61" s="116">
        <v>0</v>
      </c>
      <c r="T61" s="116">
        <v>70290994.900000006</v>
      </c>
      <c r="U61" s="116">
        <v>1667127258.71</v>
      </c>
      <c r="V61" s="116">
        <v>349792630.83999997</v>
      </c>
      <c r="W61" s="116">
        <v>25331805.809999999</v>
      </c>
      <c r="X61" s="116">
        <v>13294612.27</v>
      </c>
      <c r="Y61" s="116">
        <v>0</v>
      </c>
      <c r="Z61" s="116">
        <v>0</v>
      </c>
      <c r="AA61" s="116">
        <v>22612478.350000001</v>
      </c>
      <c r="AB61" s="116">
        <v>387194047.48000002</v>
      </c>
      <c r="AC61" s="116">
        <v>37697895.850000001</v>
      </c>
      <c r="AD61" s="116">
        <v>835923470.60000002</v>
      </c>
      <c r="AE61" s="116">
        <v>831203788.11000001</v>
      </c>
      <c r="AF61" s="116">
        <v>6632821.6399999997</v>
      </c>
      <c r="AG61" s="116">
        <v>0</v>
      </c>
      <c r="AH61" s="116">
        <v>0</v>
      </c>
      <c r="AI61" s="116">
        <v>6632821.6399999997</v>
      </c>
      <c r="AJ61" s="116">
        <v>11515320.310000001</v>
      </c>
      <c r="AK61" s="116">
        <v>11515320.310000001</v>
      </c>
      <c r="AL61" s="116">
        <v>0</v>
      </c>
      <c r="AM61" s="116">
        <v>47097864.990000002</v>
      </c>
      <c r="AN61" s="116">
        <v>65246006.939999998</v>
      </c>
      <c r="AO61" s="116">
        <v>177711316.88999999</v>
      </c>
      <c r="AP61" s="116">
        <v>177214316.88999999</v>
      </c>
      <c r="AQ61" s="116">
        <v>0</v>
      </c>
      <c r="AR61" s="116">
        <v>497000</v>
      </c>
      <c r="AS61" s="116">
        <v>107324008.16</v>
      </c>
      <c r="AT61" s="116">
        <v>107324008.16</v>
      </c>
      <c r="AU61" s="116">
        <v>0</v>
      </c>
      <c r="AV61" s="116">
        <v>41319.19</v>
      </c>
      <c r="AW61" s="116">
        <v>285076644.23999995</v>
      </c>
      <c r="AX61" s="116">
        <v>611373150.80999994</v>
      </c>
      <c r="AY61" s="116">
        <v>731530194.14999998</v>
      </c>
      <c r="AZ61" s="116">
        <v>1342903344.96</v>
      </c>
      <c r="BA61" s="116">
        <v>72576276.859999999</v>
      </c>
      <c r="BB61" s="116">
        <v>144624052.06</v>
      </c>
      <c r="BC61" s="116">
        <v>1125703016.04</v>
      </c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6">
        <v>93562824.829999998</v>
      </c>
      <c r="G62" s="116">
        <v>18996805.190000001</v>
      </c>
      <c r="H62" s="116">
        <v>15626542.600000001</v>
      </c>
      <c r="I62" s="116">
        <v>2803962.8</v>
      </c>
      <c r="J62" s="116">
        <v>566299.79</v>
      </c>
      <c r="K62" s="116">
        <v>74566019.640000001</v>
      </c>
      <c r="L62" s="116">
        <v>5839034.5999999996</v>
      </c>
      <c r="M62" s="116">
        <v>67599585.760000005</v>
      </c>
      <c r="N62" s="116">
        <v>0</v>
      </c>
      <c r="O62" s="116">
        <v>1127399.28</v>
      </c>
      <c r="P62" s="116">
        <v>983065654.48000002</v>
      </c>
      <c r="Q62" s="116">
        <v>980923099.22000003</v>
      </c>
      <c r="R62" s="116">
        <v>2142555.2599999998</v>
      </c>
      <c r="S62" s="116">
        <v>0</v>
      </c>
      <c r="T62" s="116">
        <v>0</v>
      </c>
      <c r="U62" s="116">
        <v>1076628479.3099999</v>
      </c>
      <c r="V62" s="116">
        <v>294539597.49000001</v>
      </c>
      <c r="W62" s="116">
        <v>28092066.920000002</v>
      </c>
      <c r="X62" s="116">
        <v>150780896.33000001</v>
      </c>
      <c r="Y62" s="116">
        <v>0</v>
      </c>
      <c r="Z62" s="116">
        <v>0</v>
      </c>
      <c r="AA62" s="116">
        <v>28055313.77</v>
      </c>
      <c r="AB62" s="116">
        <v>91178662.650000006</v>
      </c>
      <c r="AC62" s="116">
        <v>23849436.43</v>
      </c>
      <c r="AD62" s="116">
        <v>616495973.58999991</v>
      </c>
      <c r="AE62" s="116">
        <v>460132505.72000003</v>
      </c>
      <c r="AF62" s="116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16">
        <v>0</v>
      </c>
      <c r="AM62" s="116">
        <v>82620901.579999998</v>
      </c>
      <c r="AN62" s="116">
        <v>82620901.579999998</v>
      </c>
      <c r="AO62" s="116">
        <v>45570484.549999997</v>
      </c>
      <c r="AP62" s="116">
        <v>45570484.549999997</v>
      </c>
      <c r="AQ62" s="116">
        <v>0</v>
      </c>
      <c r="AR62" s="116">
        <v>0</v>
      </c>
      <c r="AS62" s="116">
        <v>75574981.200000003</v>
      </c>
      <c r="AT62" s="116">
        <v>75574981.200000003</v>
      </c>
      <c r="AU62" s="116">
        <v>0</v>
      </c>
      <c r="AV62" s="116">
        <v>41057045.130000003</v>
      </c>
      <c r="AW62" s="116">
        <v>162202510.88</v>
      </c>
      <c r="AX62" s="116">
        <v>380550896.42000002</v>
      </c>
      <c r="AY62" s="116">
        <v>629178866.13999999</v>
      </c>
      <c r="AZ62" s="116">
        <v>1009729762.5599999</v>
      </c>
      <c r="BA62" s="116">
        <v>122079058.81999999</v>
      </c>
      <c r="BB62" s="116">
        <v>152338784.09</v>
      </c>
      <c r="BC62" s="116">
        <v>735311919.64999998</v>
      </c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6">
        <v>694400128.58000004</v>
      </c>
      <c r="G64" s="116">
        <v>111085339.23</v>
      </c>
      <c r="H64" s="116">
        <v>78412210.390000001</v>
      </c>
      <c r="I64" s="116">
        <v>27485873.850000001</v>
      </c>
      <c r="J64" s="116">
        <v>5187254.99</v>
      </c>
      <c r="K64" s="116">
        <v>583314789.35000002</v>
      </c>
      <c r="L64" s="116">
        <v>9952859.7899999991</v>
      </c>
      <c r="M64" s="116">
        <v>96556466.5</v>
      </c>
      <c r="N64" s="116">
        <v>467828454.24000001</v>
      </c>
      <c r="O64" s="116">
        <v>8977008.8200000003</v>
      </c>
      <c r="P64" s="116">
        <v>1999475541.6099999</v>
      </c>
      <c r="Q64" s="116">
        <v>1991218430.28</v>
      </c>
      <c r="R64" s="116">
        <v>5757111.3300000001</v>
      </c>
      <c r="S64" s="116">
        <v>2500000</v>
      </c>
      <c r="T64" s="116">
        <v>0</v>
      </c>
      <c r="U64" s="116">
        <v>2693875670.1900001</v>
      </c>
      <c r="V64" s="116">
        <v>1880409150.1500001</v>
      </c>
      <c r="W64" s="116">
        <v>3699855.15</v>
      </c>
      <c r="X64" s="116">
        <v>31625326.870000001</v>
      </c>
      <c r="Y64" s="116">
        <v>0</v>
      </c>
      <c r="Z64" s="116">
        <v>1515835.71</v>
      </c>
      <c r="AA64" s="116">
        <v>175525004.38</v>
      </c>
      <c r="AB64" s="116">
        <v>747030332.13</v>
      </c>
      <c r="AC64" s="116">
        <v>0</v>
      </c>
      <c r="AD64" s="116">
        <v>2839805504.3900003</v>
      </c>
      <c r="AE64" s="116">
        <v>-145929834.20000002</v>
      </c>
      <c r="AF64" s="116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16">
        <v>0</v>
      </c>
      <c r="AM64" s="116">
        <v>754016512.27999997</v>
      </c>
      <c r="AN64" s="116">
        <v>754016512.27999997</v>
      </c>
      <c r="AO64" s="116">
        <v>48425690.799999997</v>
      </c>
      <c r="AP64" s="116">
        <v>48425690.799999997</v>
      </c>
      <c r="AQ64" s="116">
        <v>0</v>
      </c>
      <c r="AR64" s="116">
        <v>0</v>
      </c>
      <c r="AS64" s="116">
        <v>0</v>
      </c>
      <c r="AT64" s="116">
        <v>0</v>
      </c>
      <c r="AU64" s="116">
        <v>0</v>
      </c>
      <c r="AV64" s="116">
        <v>43621405.329999998</v>
      </c>
      <c r="AW64" s="116">
        <v>92047096.129999995</v>
      </c>
      <c r="AX64" s="116">
        <v>516039581.94999993</v>
      </c>
      <c r="AY64" s="116">
        <v>1763441802.8899999</v>
      </c>
      <c r="AZ64" s="116">
        <v>2279481384.8400002</v>
      </c>
      <c r="BA64" s="116">
        <v>194249299.43000001</v>
      </c>
      <c r="BB64" s="116">
        <v>50097038.219999999</v>
      </c>
      <c r="BC64" s="116">
        <v>2035135047.1900001</v>
      </c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6">
        <v>36383025.18</v>
      </c>
      <c r="G65" s="116">
        <v>7436476.6599999992</v>
      </c>
      <c r="H65" s="116">
        <v>5078491.9399999995</v>
      </c>
      <c r="I65" s="116">
        <v>2087903.92</v>
      </c>
      <c r="J65" s="116">
        <v>270080.8</v>
      </c>
      <c r="K65" s="116">
        <v>28946548.52</v>
      </c>
      <c r="L65" s="116">
        <v>1694012.19</v>
      </c>
      <c r="M65" s="116">
        <v>18988480.300000001</v>
      </c>
      <c r="N65" s="116">
        <v>6392992.4500000002</v>
      </c>
      <c r="O65" s="116">
        <v>1871063.5799999998</v>
      </c>
      <c r="P65" s="116">
        <v>383311348</v>
      </c>
      <c r="Q65" s="116">
        <v>383311348</v>
      </c>
      <c r="R65" s="116">
        <v>0</v>
      </c>
      <c r="S65" s="116">
        <v>0</v>
      </c>
      <c r="T65" s="116">
        <v>0</v>
      </c>
      <c r="U65" s="116">
        <v>419694373.18000001</v>
      </c>
      <c r="V65" s="116">
        <v>120271676.39</v>
      </c>
      <c r="W65" s="116">
        <v>2350000</v>
      </c>
      <c r="X65" s="116">
        <v>90820700.430000007</v>
      </c>
      <c r="Y65" s="116">
        <v>0</v>
      </c>
      <c r="Z65" s="116">
        <v>0</v>
      </c>
      <c r="AA65" s="116">
        <v>13207911.689999999</v>
      </c>
      <c r="AB65" s="116">
        <v>73565163.299999997</v>
      </c>
      <c r="AC65" s="116">
        <v>2433884.3199999998</v>
      </c>
      <c r="AD65" s="116">
        <v>302649336.13</v>
      </c>
      <c r="AE65" s="116">
        <v>117045037.05</v>
      </c>
      <c r="AF65" s="116">
        <v>0</v>
      </c>
      <c r="AG65" s="116">
        <v>0</v>
      </c>
      <c r="AH65" s="116">
        <v>0</v>
      </c>
      <c r="AI65" s="116">
        <v>0</v>
      </c>
      <c r="AJ65" s="116">
        <v>76188782.569999993</v>
      </c>
      <c r="AK65" s="116">
        <v>76188782.569999993</v>
      </c>
      <c r="AL65" s="116">
        <v>0</v>
      </c>
      <c r="AM65" s="116">
        <v>16644785.529999999</v>
      </c>
      <c r="AN65" s="116">
        <v>92833568.099999994</v>
      </c>
      <c r="AO65" s="116">
        <v>145879297.31</v>
      </c>
      <c r="AP65" s="116">
        <v>145879297.31</v>
      </c>
      <c r="AQ65" s="116">
        <v>0</v>
      </c>
      <c r="AR65" s="116">
        <v>0</v>
      </c>
      <c r="AS65" s="116">
        <v>0</v>
      </c>
      <c r="AT65" s="116">
        <v>0</v>
      </c>
      <c r="AU65" s="116">
        <v>0</v>
      </c>
      <c r="AV65" s="116">
        <v>0</v>
      </c>
      <c r="AW65" s="116">
        <v>145879297.31</v>
      </c>
      <c r="AX65" s="116">
        <v>63999307.840000004</v>
      </c>
      <c r="AY65" s="116">
        <v>152236165.92000002</v>
      </c>
      <c r="AZ65" s="116">
        <v>216235473.75999999</v>
      </c>
      <c r="BA65" s="116">
        <v>16144721</v>
      </c>
      <c r="BB65" s="116">
        <v>12346607.43</v>
      </c>
      <c r="BC65" s="116">
        <v>187744145.33000001</v>
      </c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6">
        <v>253888521.06999996</v>
      </c>
      <c r="G66" s="116">
        <v>34164167.710000001</v>
      </c>
      <c r="H66" s="116">
        <v>27549118.490000002</v>
      </c>
      <c r="I66" s="116">
        <v>6080119.8600000003</v>
      </c>
      <c r="J66" s="116">
        <v>534929.36</v>
      </c>
      <c r="K66" s="116">
        <v>219724353.35999995</v>
      </c>
      <c r="L66" s="116">
        <v>333915</v>
      </c>
      <c r="M66" s="116">
        <v>43525672.049999997</v>
      </c>
      <c r="N66" s="116">
        <v>172041714.41999999</v>
      </c>
      <c r="O66" s="116">
        <v>3823051.89</v>
      </c>
      <c r="P66" s="116">
        <v>978894084.36000001</v>
      </c>
      <c r="Q66" s="116">
        <v>974334345</v>
      </c>
      <c r="R66" s="116">
        <v>3159739.36</v>
      </c>
      <c r="S66" s="116">
        <v>1400000</v>
      </c>
      <c r="T66" s="116">
        <v>0</v>
      </c>
      <c r="U66" s="116">
        <v>1232782605.4300001</v>
      </c>
      <c r="V66" s="116">
        <v>334095782.82999998</v>
      </c>
      <c r="W66" s="116">
        <v>13221291.130000001</v>
      </c>
      <c r="X66" s="116">
        <v>261371299.13999996</v>
      </c>
      <c r="Y66" s="116">
        <v>0</v>
      </c>
      <c r="Z66" s="116">
        <v>0</v>
      </c>
      <c r="AA66" s="116">
        <v>7967029.1299999999</v>
      </c>
      <c r="AB66" s="116">
        <v>64760601.309999995</v>
      </c>
      <c r="AC66" s="116">
        <v>0</v>
      </c>
      <c r="AD66" s="116">
        <v>681416003.53999996</v>
      </c>
      <c r="AE66" s="116">
        <v>551366601.88999999</v>
      </c>
      <c r="AF66" s="116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16">
        <v>0</v>
      </c>
      <c r="AM66" s="116">
        <v>0</v>
      </c>
      <c r="AN66" s="116">
        <v>0</v>
      </c>
      <c r="AO66" s="116">
        <v>105301078.09</v>
      </c>
      <c r="AP66" s="116">
        <v>105301078.09</v>
      </c>
      <c r="AQ66" s="116">
        <v>0</v>
      </c>
      <c r="AR66" s="116">
        <v>0</v>
      </c>
      <c r="AS66" s="116">
        <v>0</v>
      </c>
      <c r="AT66" s="116">
        <v>0</v>
      </c>
      <c r="AU66" s="116">
        <v>0</v>
      </c>
      <c r="AV66" s="116">
        <v>40061323.060000002</v>
      </c>
      <c r="AW66" s="116">
        <v>145362401.15000001</v>
      </c>
      <c r="AX66" s="116">
        <v>406004200.74000001</v>
      </c>
      <c r="AY66" s="116">
        <v>1437704446.48</v>
      </c>
      <c r="AZ66" s="116">
        <v>1843708647.22</v>
      </c>
      <c r="BA66" s="116">
        <v>28308621.050000001</v>
      </c>
      <c r="BB66" s="116">
        <v>261857624.62999997</v>
      </c>
      <c r="BC66" s="116">
        <v>1553542401.54</v>
      </c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6">
        <v>217860502.13</v>
      </c>
      <c r="G67" s="116">
        <v>22157839.510000005</v>
      </c>
      <c r="H67" s="116">
        <v>20695006.990000002</v>
      </c>
      <c r="I67" s="116">
        <v>973151.85</v>
      </c>
      <c r="J67" s="116">
        <v>489680.67</v>
      </c>
      <c r="K67" s="116">
        <v>195702662.62</v>
      </c>
      <c r="L67" s="116">
        <v>647882.5</v>
      </c>
      <c r="M67" s="116">
        <v>3097662.08</v>
      </c>
      <c r="N67" s="116">
        <v>189236614.66</v>
      </c>
      <c r="O67" s="116">
        <v>2720503.3800000004</v>
      </c>
      <c r="P67" s="116">
        <v>955704992.28999996</v>
      </c>
      <c r="Q67" s="116">
        <v>866106665</v>
      </c>
      <c r="R67" s="116">
        <v>178327.29</v>
      </c>
      <c r="S67" s="116">
        <v>89420000</v>
      </c>
      <c r="T67" s="116">
        <v>0</v>
      </c>
      <c r="U67" s="116">
        <v>1173565494.4200001</v>
      </c>
      <c r="V67" s="116">
        <v>505100463.25999999</v>
      </c>
      <c r="W67" s="116">
        <v>6237391.2599999998</v>
      </c>
      <c r="X67" s="116">
        <v>17774101.789999999</v>
      </c>
      <c r="Y67" s="116">
        <v>0</v>
      </c>
      <c r="Z67" s="116">
        <v>0</v>
      </c>
      <c r="AA67" s="116">
        <v>14331582.42</v>
      </c>
      <c r="AB67" s="116">
        <v>295795444.64999998</v>
      </c>
      <c r="AC67" s="116">
        <v>0</v>
      </c>
      <c r="AD67" s="116">
        <v>839238983.38</v>
      </c>
      <c r="AE67" s="116">
        <v>334326511.04000002</v>
      </c>
      <c r="AF67" s="116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16">
        <v>0</v>
      </c>
      <c r="AM67" s="116">
        <v>0</v>
      </c>
      <c r="AN67" s="116">
        <v>0</v>
      </c>
      <c r="AO67" s="116">
        <v>71556523.260000005</v>
      </c>
      <c r="AP67" s="116">
        <v>71556523.260000005</v>
      </c>
      <c r="AQ67" s="116">
        <v>0</v>
      </c>
      <c r="AR67" s="116">
        <v>0</v>
      </c>
      <c r="AS67" s="116">
        <v>43196666.689999998</v>
      </c>
      <c r="AT67" s="116">
        <v>43196666.689999998</v>
      </c>
      <c r="AU67" s="116">
        <v>0</v>
      </c>
      <c r="AV67" s="116">
        <v>11406755.67</v>
      </c>
      <c r="AW67" s="116">
        <v>126159945.62</v>
      </c>
      <c r="AX67" s="116">
        <v>208166565.41999999</v>
      </c>
      <c r="AY67" s="116">
        <v>337971552.75999999</v>
      </c>
      <c r="AZ67" s="116">
        <v>546138118.18000007</v>
      </c>
      <c r="BA67" s="116">
        <v>248877757.69</v>
      </c>
      <c r="BB67" s="116">
        <v>1514525.39</v>
      </c>
      <c r="BC67" s="116">
        <v>295745835.10000002</v>
      </c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6">
        <v>285400176.00999999</v>
      </c>
      <c r="G68" s="116">
        <v>181155040.09999999</v>
      </c>
      <c r="H68" s="116">
        <v>163157986.28</v>
      </c>
      <c r="I68" s="116">
        <v>11661688.369999999</v>
      </c>
      <c r="J68" s="116">
        <v>6335365.4500000002</v>
      </c>
      <c r="K68" s="116">
        <v>104245135.91</v>
      </c>
      <c r="L68" s="116">
        <v>6413338.3099999996</v>
      </c>
      <c r="M68" s="116">
        <v>5809760.96</v>
      </c>
      <c r="N68" s="116">
        <v>88686300.930000007</v>
      </c>
      <c r="O68" s="116">
        <v>3335735.71</v>
      </c>
      <c r="P68" s="116">
        <v>1109744393.99</v>
      </c>
      <c r="Q68" s="116">
        <v>1109131764</v>
      </c>
      <c r="R68" s="116">
        <v>612629.99</v>
      </c>
      <c r="S68" s="116">
        <v>0</v>
      </c>
      <c r="T68" s="116">
        <v>0</v>
      </c>
      <c r="U68" s="116">
        <v>1395144570</v>
      </c>
      <c r="V68" s="116">
        <v>672799620.00999999</v>
      </c>
      <c r="W68" s="116">
        <v>19857032.420000002</v>
      </c>
      <c r="X68" s="116">
        <v>42910812.079999998</v>
      </c>
      <c r="Y68" s="116">
        <v>0</v>
      </c>
      <c r="Z68" s="116">
        <v>0</v>
      </c>
      <c r="AA68" s="116">
        <v>4683231.3499999996</v>
      </c>
      <c r="AB68" s="116">
        <v>307943001.56</v>
      </c>
      <c r="AC68" s="116">
        <v>12406938.859999999</v>
      </c>
      <c r="AD68" s="116">
        <v>1060600636.2800001</v>
      </c>
      <c r="AE68" s="116">
        <v>334543933.72000003</v>
      </c>
      <c r="AF68" s="116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16">
        <v>0</v>
      </c>
      <c r="AM68" s="116">
        <v>127068626.26000001</v>
      </c>
      <c r="AN68" s="116">
        <v>127068626.26000001</v>
      </c>
      <c r="AO68" s="116">
        <v>331238683.69999999</v>
      </c>
      <c r="AP68" s="116">
        <v>331238683.69999999</v>
      </c>
      <c r="AQ68" s="116">
        <v>0</v>
      </c>
      <c r="AR68" s="116">
        <v>0</v>
      </c>
      <c r="AS68" s="116">
        <v>18171744.469999999</v>
      </c>
      <c r="AT68" s="116">
        <v>18171744.469999999</v>
      </c>
      <c r="AU68" s="116">
        <v>0</v>
      </c>
      <c r="AV68" s="116">
        <v>0</v>
      </c>
      <c r="AW68" s="116">
        <v>349410428.16999996</v>
      </c>
      <c r="AX68" s="116">
        <v>112202131.81</v>
      </c>
      <c r="AY68" s="116">
        <v>402918858.19000006</v>
      </c>
      <c r="AZ68" s="116">
        <v>515120990</v>
      </c>
      <c r="BA68" s="116">
        <v>53123349.170000002</v>
      </c>
      <c r="BB68" s="116">
        <v>88381865.859999999</v>
      </c>
      <c r="BC68" s="116">
        <v>373615774.97000003</v>
      </c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6">
        <v>223403083.63999999</v>
      </c>
      <c r="G70" s="116">
        <v>78551230.629999995</v>
      </c>
      <c r="H70" s="116">
        <v>58811860.689999998</v>
      </c>
      <c r="I70" s="116">
        <v>16591270.699999999</v>
      </c>
      <c r="J70" s="116">
        <v>3148099.24</v>
      </c>
      <c r="K70" s="116">
        <v>144851853.00999999</v>
      </c>
      <c r="L70" s="116">
        <v>782363.77</v>
      </c>
      <c r="M70" s="116">
        <v>4452684.62</v>
      </c>
      <c r="N70" s="116">
        <v>123267003.31</v>
      </c>
      <c r="O70" s="116">
        <v>16349801.310000001</v>
      </c>
      <c r="P70" s="116">
        <v>1252268468.5700002</v>
      </c>
      <c r="Q70" s="116">
        <v>1207453664</v>
      </c>
      <c r="R70" s="116">
        <v>147677.14000000001</v>
      </c>
      <c r="S70" s="116">
        <v>2436665.92</v>
      </c>
      <c r="T70" s="116">
        <v>42230461.509999998</v>
      </c>
      <c r="U70" s="116">
        <v>1475671552.21</v>
      </c>
      <c r="V70" s="116">
        <v>530468263.52999997</v>
      </c>
      <c r="W70" s="116">
        <v>27763224.879999999</v>
      </c>
      <c r="X70" s="116">
        <v>40443609.990000002</v>
      </c>
      <c r="Y70" s="116">
        <v>0</v>
      </c>
      <c r="Z70" s="116">
        <v>0</v>
      </c>
      <c r="AA70" s="116">
        <v>31650104.359999999</v>
      </c>
      <c r="AB70" s="116">
        <v>290642095.36000001</v>
      </c>
      <c r="AC70" s="116">
        <v>21137509.25</v>
      </c>
      <c r="AD70" s="116">
        <v>942104807.37</v>
      </c>
      <c r="AE70" s="116">
        <v>533566744.84000009</v>
      </c>
      <c r="AF70" s="116">
        <v>0</v>
      </c>
      <c r="AG70" s="116">
        <v>0</v>
      </c>
      <c r="AH70" s="116">
        <v>0</v>
      </c>
      <c r="AI70" s="116">
        <v>0</v>
      </c>
      <c r="AJ70" s="116">
        <v>87567731.75</v>
      </c>
      <c r="AK70" s="116">
        <v>87567731.75</v>
      </c>
      <c r="AL70" s="116">
        <v>0</v>
      </c>
      <c r="AM70" s="116">
        <v>78113430</v>
      </c>
      <c r="AN70" s="116">
        <v>165681161.75</v>
      </c>
      <c r="AO70" s="116">
        <v>32330098.980000004</v>
      </c>
      <c r="AP70" s="116">
        <v>32330098.980000004</v>
      </c>
      <c r="AQ70" s="116">
        <v>0</v>
      </c>
      <c r="AR70" s="116">
        <v>0</v>
      </c>
      <c r="AS70" s="116">
        <v>69278391.859999999</v>
      </c>
      <c r="AT70" s="116">
        <v>69278391.859999999</v>
      </c>
      <c r="AU70" s="116">
        <v>0</v>
      </c>
      <c r="AV70" s="116">
        <v>183003425.43000001</v>
      </c>
      <c r="AW70" s="116">
        <v>284611916.26999998</v>
      </c>
      <c r="AX70" s="116">
        <v>414635990.32000005</v>
      </c>
      <c r="AY70" s="116">
        <v>464608249.15999997</v>
      </c>
      <c r="AZ70" s="116">
        <v>879244239.48000002</v>
      </c>
      <c r="BA70" s="116">
        <v>157111715.83000001</v>
      </c>
      <c r="BB70" s="116">
        <v>14216379.41</v>
      </c>
      <c r="BC70" s="116">
        <v>707916144.23999989</v>
      </c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6">
        <v>172023021.26999998</v>
      </c>
      <c r="G71" s="116">
        <v>78365078.039999992</v>
      </c>
      <c r="H71" s="116">
        <v>72411611.909999996</v>
      </c>
      <c r="I71" s="116">
        <v>4229458.9400000004</v>
      </c>
      <c r="J71" s="116">
        <v>1724007.19</v>
      </c>
      <c r="K71" s="116">
        <v>93657943.230000004</v>
      </c>
      <c r="L71" s="116">
        <v>411897.5</v>
      </c>
      <c r="M71" s="116">
        <v>22124283.899999999</v>
      </c>
      <c r="N71" s="116">
        <v>64985894.959999993</v>
      </c>
      <c r="O71" s="116">
        <v>6135866.8699999992</v>
      </c>
      <c r="P71" s="116">
        <v>1059510847.5500001</v>
      </c>
      <c r="Q71" s="116">
        <v>1058664698</v>
      </c>
      <c r="R71" s="116">
        <v>326229.82</v>
      </c>
      <c r="S71" s="116">
        <v>60102.74</v>
      </c>
      <c r="T71" s="116">
        <v>459816.99</v>
      </c>
      <c r="U71" s="116">
        <v>1231533868.8200002</v>
      </c>
      <c r="V71" s="116">
        <v>368963412.35000002</v>
      </c>
      <c r="W71" s="116">
        <v>46168132.329999998</v>
      </c>
      <c r="X71" s="116">
        <v>191204216.47</v>
      </c>
      <c r="Y71" s="116">
        <v>0</v>
      </c>
      <c r="Z71" s="116">
        <v>3210702.72</v>
      </c>
      <c r="AA71" s="116">
        <v>26986768.309999999</v>
      </c>
      <c r="AB71" s="116">
        <v>134015345.41999999</v>
      </c>
      <c r="AC71" s="116">
        <v>16883829.41</v>
      </c>
      <c r="AD71" s="116">
        <v>787432407.00999987</v>
      </c>
      <c r="AE71" s="116">
        <v>444101461.81</v>
      </c>
      <c r="AF71" s="116">
        <v>0</v>
      </c>
      <c r="AG71" s="116">
        <v>0</v>
      </c>
      <c r="AH71" s="116">
        <v>0</v>
      </c>
      <c r="AI71" s="116">
        <v>0</v>
      </c>
      <c r="AJ71" s="116">
        <v>126279184</v>
      </c>
      <c r="AK71" s="116">
        <v>126279184</v>
      </c>
      <c r="AL71" s="116">
        <v>0</v>
      </c>
      <c r="AM71" s="116">
        <v>147546990.36000001</v>
      </c>
      <c r="AN71" s="116">
        <v>273826174.36000001</v>
      </c>
      <c r="AO71" s="116">
        <v>207727071.25</v>
      </c>
      <c r="AP71" s="116">
        <v>207727071.25</v>
      </c>
      <c r="AQ71" s="116">
        <v>0</v>
      </c>
      <c r="AR71" s="116">
        <v>0</v>
      </c>
      <c r="AS71" s="116">
        <v>41679059.079999998</v>
      </c>
      <c r="AT71" s="116">
        <v>41679059.079999998</v>
      </c>
      <c r="AU71" s="116">
        <v>0</v>
      </c>
      <c r="AV71" s="116">
        <v>217029239.93000001</v>
      </c>
      <c r="AW71" s="116">
        <v>466435370.25999999</v>
      </c>
      <c r="AX71" s="116">
        <v>251492265.91</v>
      </c>
      <c r="AY71" s="116">
        <v>1051488603.41</v>
      </c>
      <c r="AZ71" s="116">
        <v>1302980869.3199999</v>
      </c>
      <c r="BA71" s="116">
        <v>141092029.31</v>
      </c>
      <c r="BB71" s="116">
        <v>251793593.18000001</v>
      </c>
      <c r="BC71" s="116">
        <v>910095246.82999992</v>
      </c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6">
        <v>202276405.32999998</v>
      </c>
      <c r="G72" s="116">
        <v>17502807.23</v>
      </c>
      <c r="H72" s="116">
        <v>14522658.5</v>
      </c>
      <c r="I72" s="116">
        <v>2157299.73</v>
      </c>
      <c r="J72" s="116">
        <v>822849</v>
      </c>
      <c r="K72" s="116">
        <v>184773598.09999999</v>
      </c>
      <c r="L72" s="116">
        <v>3070411.88</v>
      </c>
      <c r="M72" s="116">
        <v>238052</v>
      </c>
      <c r="N72" s="116">
        <v>177721146.94</v>
      </c>
      <c r="O72" s="116">
        <v>3743987.28</v>
      </c>
      <c r="P72" s="116">
        <v>1098522476.1400001</v>
      </c>
      <c r="Q72" s="116">
        <v>1098440496</v>
      </c>
      <c r="R72" s="116">
        <v>81980.14</v>
      </c>
      <c r="S72" s="116">
        <v>0</v>
      </c>
      <c r="T72" s="116">
        <v>0</v>
      </c>
      <c r="U72" s="116">
        <v>1300798881.47</v>
      </c>
      <c r="V72" s="116">
        <v>725398324.04999995</v>
      </c>
      <c r="W72" s="116">
        <v>4455681.7699999996</v>
      </c>
      <c r="X72" s="116">
        <v>229476713.16999999</v>
      </c>
      <c r="Y72" s="116">
        <v>0</v>
      </c>
      <c r="Z72" s="116">
        <v>0</v>
      </c>
      <c r="AA72" s="116">
        <v>59625317.5</v>
      </c>
      <c r="AB72" s="116">
        <v>72123646.439999998</v>
      </c>
      <c r="AC72" s="116">
        <v>8933526.9700000007</v>
      </c>
      <c r="AD72" s="116">
        <v>1100013209.8999999</v>
      </c>
      <c r="AE72" s="116">
        <v>200785671.56999999</v>
      </c>
      <c r="AF72" s="116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16">
        <v>0</v>
      </c>
      <c r="AM72" s="116">
        <v>0</v>
      </c>
      <c r="AN72" s="116">
        <v>0</v>
      </c>
      <c r="AO72" s="116">
        <v>26763644.25</v>
      </c>
      <c r="AP72" s="116">
        <v>26763644.25</v>
      </c>
      <c r="AQ72" s="116">
        <v>0</v>
      </c>
      <c r="AR72" s="116">
        <v>0</v>
      </c>
      <c r="AS72" s="116">
        <v>59126165.729999997</v>
      </c>
      <c r="AT72" s="116">
        <v>59126165.729999997</v>
      </c>
      <c r="AU72" s="116">
        <v>0</v>
      </c>
      <c r="AV72" s="116">
        <v>0</v>
      </c>
      <c r="AW72" s="116">
        <v>85889809.979999989</v>
      </c>
      <c r="AX72" s="116">
        <v>114895861.59</v>
      </c>
      <c r="AY72" s="116">
        <v>29548978.809999999</v>
      </c>
      <c r="AZ72" s="116">
        <v>144444840.40000001</v>
      </c>
      <c r="BA72" s="116">
        <v>0</v>
      </c>
      <c r="BB72" s="116">
        <v>0</v>
      </c>
      <c r="BC72" s="116">
        <v>144444840.40000001</v>
      </c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482</v>
      </c>
      <c r="F73" s="116">
        <v>351708839.67000002</v>
      </c>
      <c r="G73" s="116">
        <v>60656732.390000001</v>
      </c>
      <c r="H73" s="116">
        <v>47300009.049999997</v>
      </c>
      <c r="I73" s="116">
        <v>8773216.9199999999</v>
      </c>
      <c r="J73" s="116">
        <v>4583506.42</v>
      </c>
      <c r="K73" s="116">
        <v>291052107.28000003</v>
      </c>
      <c r="L73" s="116">
        <v>1263700</v>
      </c>
      <c r="M73" s="116">
        <v>4252296.25</v>
      </c>
      <c r="N73" s="116">
        <v>278855359.80000001</v>
      </c>
      <c r="O73" s="116">
        <v>6680751.2300000004</v>
      </c>
      <c r="P73" s="116">
        <v>1153597319.73</v>
      </c>
      <c r="Q73" s="116">
        <v>1107905217</v>
      </c>
      <c r="R73" s="116">
        <v>6305765.7300000004</v>
      </c>
      <c r="S73" s="116">
        <v>39386337</v>
      </c>
      <c r="T73" s="116">
        <v>0</v>
      </c>
      <c r="U73" s="116">
        <v>1505306159.4000001</v>
      </c>
      <c r="V73" s="116">
        <v>625358933.35000002</v>
      </c>
      <c r="W73" s="116">
        <v>17116908.210000001</v>
      </c>
      <c r="X73" s="116">
        <v>53571906.43</v>
      </c>
      <c r="Y73" s="116">
        <v>0</v>
      </c>
      <c r="Z73" s="116">
        <v>0</v>
      </c>
      <c r="AA73" s="116">
        <v>66845104.689999998</v>
      </c>
      <c r="AB73" s="116">
        <v>480026827.39999998</v>
      </c>
      <c r="AC73" s="116">
        <v>23077178.93</v>
      </c>
      <c r="AD73" s="116">
        <v>1265996859.01</v>
      </c>
      <c r="AE73" s="116">
        <v>239309300.38999999</v>
      </c>
      <c r="AF73" s="116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16">
        <v>0</v>
      </c>
      <c r="AM73" s="116">
        <v>412448586.67000002</v>
      </c>
      <c r="AN73" s="116">
        <v>412448586.67000002</v>
      </c>
      <c r="AO73" s="116">
        <v>66128229.829999998</v>
      </c>
      <c r="AP73" s="116">
        <v>66128229.829999998</v>
      </c>
      <c r="AQ73" s="116">
        <v>0</v>
      </c>
      <c r="AR73" s="116">
        <v>0</v>
      </c>
      <c r="AS73" s="116">
        <v>72123761.989999995</v>
      </c>
      <c r="AT73" s="116">
        <v>72123761.989999995</v>
      </c>
      <c r="AU73" s="116">
        <v>0</v>
      </c>
      <c r="AV73" s="116">
        <v>344608910.06</v>
      </c>
      <c r="AW73" s="116">
        <v>482860901.88</v>
      </c>
      <c r="AX73" s="116">
        <v>168896985.18000001</v>
      </c>
      <c r="AY73" s="116">
        <v>477102009.25999999</v>
      </c>
      <c r="AZ73" s="116">
        <v>645998994.43999994</v>
      </c>
      <c r="BA73" s="116">
        <v>244953977.19</v>
      </c>
      <c r="BB73" s="116">
        <v>10163819.98</v>
      </c>
      <c r="BC73" s="116">
        <v>390881197.26999998</v>
      </c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 t="s">
        <v>462</v>
      </c>
      <c r="F74" s="116">
        <v>10668035.169999998</v>
      </c>
      <c r="G74" s="116">
        <v>650233.71</v>
      </c>
      <c r="H74" s="116">
        <v>545974.47</v>
      </c>
      <c r="I74" s="116">
        <v>77100</v>
      </c>
      <c r="J74" s="116">
        <v>27159.24</v>
      </c>
      <c r="K74" s="116">
        <v>10017801.459999999</v>
      </c>
      <c r="L74" s="116">
        <v>0</v>
      </c>
      <c r="M74" s="116">
        <v>9431020.5999999996</v>
      </c>
      <c r="N74" s="116">
        <v>0</v>
      </c>
      <c r="O74" s="116">
        <v>586780.86</v>
      </c>
      <c r="P74" s="116">
        <v>324650717</v>
      </c>
      <c r="Q74" s="116">
        <v>324150717</v>
      </c>
      <c r="R74" s="116">
        <v>0</v>
      </c>
      <c r="S74" s="116">
        <v>0</v>
      </c>
      <c r="T74" s="116">
        <v>500000</v>
      </c>
      <c r="U74" s="116">
        <v>335318752.17000002</v>
      </c>
      <c r="V74" s="116">
        <v>68398544.129999995</v>
      </c>
      <c r="W74" s="116">
        <v>0</v>
      </c>
      <c r="X74" s="116">
        <v>26466910.649999999</v>
      </c>
      <c r="Y74" s="116">
        <v>0</v>
      </c>
      <c r="Z74" s="116">
        <v>0</v>
      </c>
      <c r="AA74" s="116">
        <v>1219397.1399999999</v>
      </c>
      <c r="AB74" s="116">
        <v>5822488.4100000001</v>
      </c>
      <c r="AC74" s="116">
        <v>0</v>
      </c>
      <c r="AD74" s="116">
        <v>101907340.33</v>
      </c>
      <c r="AE74" s="116">
        <v>233411411.83999997</v>
      </c>
      <c r="AF74" s="116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16">
        <v>0</v>
      </c>
      <c r="AM74" s="116">
        <v>258858.22000000003</v>
      </c>
      <c r="AN74" s="116">
        <v>258858.22000000003</v>
      </c>
      <c r="AO74" s="116">
        <v>1459301.77</v>
      </c>
      <c r="AP74" s="116">
        <v>1459301.77</v>
      </c>
      <c r="AQ74" s="116">
        <v>0</v>
      </c>
      <c r="AR74" s="116">
        <v>0</v>
      </c>
      <c r="AS74" s="116">
        <v>0</v>
      </c>
      <c r="AT74" s="116">
        <v>0</v>
      </c>
      <c r="AU74" s="116">
        <v>0</v>
      </c>
      <c r="AV74" s="116">
        <v>0</v>
      </c>
      <c r="AW74" s="116">
        <v>1459301.77</v>
      </c>
      <c r="AX74" s="116">
        <v>232210968.28999999</v>
      </c>
      <c r="AY74" s="116">
        <v>0</v>
      </c>
      <c r="AZ74" s="116">
        <v>232210968.28999999</v>
      </c>
      <c r="BA74" s="116">
        <v>33434761.379999999</v>
      </c>
      <c r="BB74" s="116">
        <v>0</v>
      </c>
      <c r="BC74" s="116">
        <v>198776206.91</v>
      </c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6">
        <v>369797314.53999996</v>
      </c>
      <c r="G76" s="116">
        <v>95016490.520000011</v>
      </c>
      <c r="H76" s="116">
        <v>79853466.010000005</v>
      </c>
      <c r="I76" s="116">
        <v>13151621.07</v>
      </c>
      <c r="J76" s="116">
        <v>2011403.44</v>
      </c>
      <c r="K76" s="116">
        <v>274780824.01999998</v>
      </c>
      <c r="L76" s="116">
        <v>1681036</v>
      </c>
      <c r="M76" s="116">
        <v>252865691.13</v>
      </c>
      <c r="N76" s="116">
        <v>1330178.52</v>
      </c>
      <c r="O76" s="116">
        <v>18903918.370000001</v>
      </c>
      <c r="P76" s="116">
        <v>1827120280.5699999</v>
      </c>
      <c r="Q76" s="116">
        <v>1825408651</v>
      </c>
      <c r="R76" s="116">
        <v>1711629.57</v>
      </c>
      <c r="S76" s="116">
        <v>0</v>
      </c>
      <c r="T76" s="116">
        <v>0</v>
      </c>
      <c r="U76" s="116">
        <v>2196917595.1099997</v>
      </c>
      <c r="V76" s="116">
        <v>461014321.62</v>
      </c>
      <c r="W76" s="116">
        <v>12860024.619999999</v>
      </c>
      <c r="X76" s="116">
        <v>177589267.71000001</v>
      </c>
      <c r="Y76" s="116">
        <v>0</v>
      </c>
      <c r="Z76" s="116">
        <v>0</v>
      </c>
      <c r="AA76" s="116">
        <v>2521065.7999999998</v>
      </c>
      <c r="AB76" s="116">
        <v>97666945.349999994</v>
      </c>
      <c r="AC76" s="116">
        <v>15184614.960000001</v>
      </c>
      <c r="AD76" s="116">
        <v>766836240.06000006</v>
      </c>
      <c r="AE76" s="116">
        <v>1430081355.05</v>
      </c>
      <c r="AF76" s="116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16">
        <v>0</v>
      </c>
      <c r="AM76" s="116">
        <v>0</v>
      </c>
      <c r="AN76" s="116">
        <v>0</v>
      </c>
      <c r="AO76" s="116">
        <v>127763495.21000001</v>
      </c>
      <c r="AP76" s="116">
        <v>127763495.21000001</v>
      </c>
      <c r="AQ76" s="116">
        <v>0</v>
      </c>
      <c r="AR76" s="116">
        <v>0</v>
      </c>
      <c r="AS76" s="116">
        <v>46680509.579999998</v>
      </c>
      <c r="AT76" s="116">
        <v>46680509.579999998</v>
      </c>
      <c r="AU76" s="116">
        <v>0</v>
      </c>
      <c r="AV76" s="116">
        <v>347113659.72000003</v>
      </c>
      <c r="AW76" s="116">
        <v>521557664.50999999</v>
      </c>
      <c r="AX76" s="116">
        <v>908523690.53999996</v>
      </c>
      <c r="AY76" s="116">
        <v>1742673528</v>
      </c>
      <c r="AZ76" s="116">
        <v>2651197218.54</v>
      </c>
      <c r="BA76" s="116">
        <v>310528893.51000005</v>
      </c>
      <c r="BB76" s="116">
        <v>27637375.5</v>
      </c>
      <c r="BC76" s="116">
        <v>2313030949.5300002</v>
      </c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6">
        <v>407919629.73000002</v>
      </c>
      <c r="G77" s="116">
        <v>108391590.16000001</v>
      </c>
      <c r="H77" s="116">
        <v>94359455</v>
      </c>
      <c r="I77" s="116">
        <v>10726107.710000001</v>
      </c>
      <c r="J77" s="116">
        <v>3306027.45</v>
      </c>
      <c r="K77" s="116">
        <v>299528039.56999999</v>
      </c>
      <c r="L77" s="116">
        <v>983600</v>
      </c>
      <c r="M77" s="116">
        <v>273774711.20999998</v>
      </c>
      <c r="N77" s="116">
        <v>16419721.880000001</v>
      </c>
      <c r="O77" s="116">
        <v>8350006.4800000014</v>
      </c>
      <c r="P77" s="116">
        <v>1182913569.3099999</v>
      </c>
      <c r="Q77" s="116">
        <v>1182313667</v>
      </c>
      <c r="R77" s="116">
        <v>599902.31000000006</v>
      </c>
      <c r="S77" s="116">
        <v>0</v>
      </c>
      <c r="T77" s="116">
        <v>0</v>
      </c>
      <c r="U77" s="116">
        <v>1590833199.04</v>
      </c>
      <c r="V77" s="116">
        <v>503714460.61000001</v>
      </c>
      <c r="W77" s="116">
        <v>18386119.960000001</v>
      </c>
      <c r="X77" s="116">
        <v>235814606.47</v>
      </c>
      <c r="Y77" s="116">
        <v>0</v>
      </c>
      <c r="Z77" s="116">
        <v>0</v>
      </c>
      <c r="AA77" s="116">
        <v>33835603.350000001</v>
      </c>
      <c r="AB77" s="116">
        <v>119903377.95</v>
      </c>
      <c r="AC77" s="116">
        <v>2698857.05</v>
      </c>
      <c r="AD77" s="116">
        <v>914353025.38999999</v>
      </c>
      <c r="AE77" s="116">
        <v>676480173.64999998</v>
      </c>
      <c r="AF77" s="116">
        <v>0</v>
      </c>
      <c r="AG77" s="116">
        <v>0</v>
      </c>
      <c r="AH77" s="116">
        <v>0</v>
      </c>
      <c r="AI77" s="116">
        <v>0</v>
      </c>
      <c r="AJ77" s="116">
        <v>53200000</v>
      </c>
      <c r="AK77" s="116">
        <v>53200000</v>
      </c>
      <c r="AL77" s="116">
        <v>0</v>
      </c>
      <c r="AM77" s="116">
        <v>0</v>
      </c>
      <c r="AN77" s="116">
        <v>53200000</v>
      </c>
      <c r="AO77" s="116">
        <v>244822549.32000002</v>
      </c>
      <c r="AP77" s="116">
        <v>244822549.32000002</v>
      </c>
      <c r="AQ77" s="116">
        <v>0</v>
      </c>
      <c r="AR77" s="116">
        <v>0</v>
      </c>
      <c r="AS77" s="116">
        <v>21776282.84</v>
      </c>
      <c r="AT77" s="116">
        <v>21776282.84</v>
      </c>
      <c r="AU77" s="116">
        <v>0</v>
      </c>
      <c r="AV77" s="116">
        <v>0</v>
      </c>
      <c r="AW77" s="116">
        <v>266598832.16000003</v>
      </c>
      <c r="AX77" s="116">
        <v>463081341.49000001</v>
      </c>
      <c r="AY77" s="116">
        <v>790296694.33999991</v>
      </c>
      <c r="AZ77" s="116">
        <v>1253378035.8299999</v>
      </c>
      <c r="BA77" s="116">
        <v>264395763.88</v>
      </c>
      <c r="BB77" s="116">
        <v>82776476.689999998</v>
      </c>
      <c r="BC77" s="116">
        <v>906205795.25999999</v>
      </c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6">
        <v>44290842.300000004</v>
      </c>
      <c r="G78" s="116">
        <v>34914652.120000005</v>
      </c>
      <c r="H78" s="116">
        <v>29695555.670000002</v>
      </c>
      <c r="I78" s="116">
        <v>3651680.82</v>
      </c>
      <c r="J78" s="116">
        <v>1567415.63</v>
      </c>
      <c r="K78" s="116">
        <v>9376190.1799999997</v>
      </c>
      <c r="L78" s="116">
        <v>1297505.5</v>
      </c>
      <c r="M78" s="116">
        <v>6727352</v>
      </c>
      <c r="N78" s="116">
        <v>512854.64</v>
      </c>
      <c r="O78" s="116">
        <v>838478.04</v>
      </c>
      <c r="P78" s="116">
        <v>1217182190.79</v>
      </c>
      <c r="Q78" s="116">
        <v>1216323568</v>
      </c>
      <c r="R78" s="116">
        <v>858622.79</v>
      </c>
      <c r="S78" s="116">
        <v>0</v>
      </c>
      <c r="T78" s="116">
        <v>0</v>
      </c>
      <c r="U78" s="116">
        <v>1261473033.0899999</v>
      </c>
      <c r="V78" s="116">
        <v>351818455.94999999</v>
      </c>
      <c r="W78" s="116">
        <v>8821279.4399999995</v>
      </c>
      <c r="X78" s="116">
        <v>147521483.75999999</v>
      </c>
      <c r="Y78" s="116">
        <v>0</v>
      </c>
      <c r="Z78" s="116">
        <v>0</v>
      </c>
      <c r="AA78" s="116">
        <v>153457108.81</v>
      </c>
      <c r="AB78" s="116">
        <v>211663468.06999999</v>
      </c>
      <c r="AC78" s="116">
        <v>15550887.9</v>
      </c>
      <c r="AD78" s="116">
        <v>888832683.92999995</v>
      </c>
      <c r="AE78" s="116">
        <v>372640349.16000003</v>
      </c>
      <c r="AF78" s="116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16">
        <v>0</v>
      </c>
      <c r="AM78" s="116">
        <v>0</v>
      </c>
      <c r="AN78" s="116">
        <v>0</v>
      </c>
      <c r="AO78" s="116">
        <v>24327675.600000001</v>
      </c>
      <c r="AP78" s="116">
        <v>24327675.600000001</v>
      </c>
      <c r="AQ78" s="116">
        <v>0</v>
      </c>
      <c r="AR78" s="116">
        <v>0</v>
      </c>
      <c r="AS78" s="116">
        <v>51513439.920000002</v>
      </c>
      <c r="AT78" s="116">
        <v>51513439.920000002</v>
      </c>
      <c r="AU78" s="116">
        <v>0</v>
      </c>
      <c r="AV78" s="116">
        <v>0</v>
      </c>
      <c r="AW78" s="116">
        <v>75841115.520000011</v>
      </c>
      <c r="AX78" s="116">
        <v>296799233.64000005</v>
      </c>
      <c r="AY78" s="116">
        <v>360272454.89999998</v>
      </c>
      <c r="AZ78" s="116">
        <v>657071688.53999996</v>
      </c>
      <c r="BA78" s="116">
        <v>0</v>
      </c>
      <c r="BB78" s="116">
        <v>69247545.650000006</v>
      </c>
      <c r="BC78" s="116">
        <v>587824142.88999999</v>
      </c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6">
        <v>34734261.189999998</v>
      </c>
      <c r="G79" s="116">
        <v>20741131.509999998</v>
      </c>
      <c r="H79" s="116">
        <v>14222944.07</v>
      </c>
      <c r="I79" s="116">
        <v>4711186.5599999996</v>
      </c>
      <c r="J79" s="116">
        <v>1807000.88</v>
      </c>
      <c r="K79" s="116">
        <v>13993129.68</v>
      </c>
      <c r="L79" s="116">
        <v>1489612.3</v>
      </c>
      <c r="M79" s="116">
        <v>4900492.32</v>
      </c>
      <c r="N79" s="116">
        <v>0</v>
      </c>
      <c r="O79" s="116">
        <v>7603025.0600000005</v>
      </c>
      <c r="P79" s="116">
        <v>923505173.5</v>
      </c>
      <c r="Q79" s="116">
        <v>923219649</v>
      </c>
      <c r="R79" s="116">
        <v>285524.5</v>
      </c>
      <c r="S79" s="116">
        <v>0</v>
      </c>
      <c r="T79" s="116">
        <v>0</v>
      </c>
      <c r="U79" s="116">
        <v>958239434.69000006</v>
      </c>
      <c r="V79" s="116">
        <v>389185890.47000003</v>
      </c>
      <c r="W79" s="116">
        <v>24169869.07</v>
      </c>
      <c r="X79" s="116">
        <v>148398598.37</v>
      </c>
      <c r="Y79" s="116">
        <v>528683.18000000005</v>
      </c>
      <c r="Z79" s="116">
        <v>2965014.26</v>
      </c>
      <c r="AA79" s="116">
        <v>47680926.299999997</v>
      </c>
      <c r="AB79" s="116">
        <v>101318308.25</v>
      </c>
      <c r="AC79" s="116">
        <v>3093404.6</v>
      </c>
      <c r="AD79" s="116">
        <v>717340694.5</v>
      </c>
      <c r="AE79" s="116">
        <v>240898740.19</v>
      </c>
      <c r="AF79" s="116">
        <v>11555138.210000001</v>
      </c>
      <c r="AG79" s="116">
        <v>11555138.210000001</v>
      </c>
      <c r="AH79" s="116">
        <v>0</v>
      </c>
      <c r="AI79" s="116">
        <v>0</v>
      </c>
      <c r="AJ79" s="116">
        <v>146899873.22</v>
      </c>
      <c r="AK79" s="116">
        <v>146899873.22</v>
      </c>
      <c r="AL79" s="116">
        <v>0</v>
      </c>
      <c r="AM79" s="116">
        <v>324967004.69999999</v>
      </c>
      <c r="AN79" s="116">
        <v>483422016.13</v>
      </c>
      <c r="AO79" s="116">
        <v>107549843.98</v>
      </c>
      <c r="AP79" s="116">
        <v>106049843.98</v>
      </c>
      <c r="AQ79" s="116">
        <v>0</v>
      </c>
      <c r="AR79" s="116">
        <v>1500000</v>
      </c>
      <c r="AS79" s="116">
        <v>5663872.2000000002</v>
      </c>
      <c r="AT79" s="116">
        <v>5663872.2000000002</v>
      </c>
      <c r="AU79" s="116">
        <v>0</v>
      </c>
      <c r="AV79" s="116">
        <v>499507298.86000001</v>
      </c>
      <c r="AW79" s="116">
        <v>612721015.03999996</v>
      </c>
      <c r="AX79" s="116">
        <v>111599741.28</v>
      </c>
      <c r="AY79" s="116">
        <v>441205588.56999999</v>
      </c>
      <c r="AZ79" s="116">
        <v>552805329.85000002</v>
      </c>
      <c r="BA79" s="116">
        <v>0</v>
      </c>
      <c r="BB79" s="116">
        <v>123801626.31999999</v>
      </c>
      <c r="BC79" s="116">
        <v>429003703.53000003</v>
      </c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6">
        <v>0</v>
      </c>
      <c r="G81" s="116">
        <v>0</v>
      </c>
      <c r="H81" s="116">
        <v>0</v>
      </c>
      <c r="I81" s="116">
        <v>0</v>
      </c>
      <c r="J81" s="116">
        <v>0</v>
      </c>
      <c r="K81" s="116">
        <v>0</v>
      </c>
      <c r="L81" s="116">
        <v>0</v>
      </c>
      <c r="M81" s="116">
        <v>0</v>
      </c>
      <c r="N81" s="116">
        <v>0</v>
      </c>
      <c r="O81" s="116">
        <v>0</v>
      </c>
      <c r="P81" s="116">
        <v>0</v>
      </c>
      <c r="Q81" s="116">
        <v>0</v>
      </c>
      <c r="R81" s="116">
        <v>0</v>
      </c>
      <c r="S81" s="116">
        <v>0</v>
      </c>
      <c r="T81" s="116">
        <v>0</v>
      </c>
      <c r="U81" s="116">
        <v>0</v>
      </c>
      <c r="V81" s="116">
        <v>0</v>
      </c>
      <c r="W81" s="116">
        <v>0</v>
      </c>
      <c r="X81" s="116">
        <v>0</v>
      </c>
      <c r="Y81" s="116">
        <v>0</v>
      </c>
      <c r="Z81" s="116">
        <v>0</v>
      </c>
      <c r="AA81" s="116">
        <v>0</v>
      </c>
      <c r="AB81" s="116">
        <v>0</v>
      </c>
      <c r="AC81" s="116">
        <v>0</v>
      </c>
      <c r="AD81" s="116">
        <v>0</v>
      </c>
      <c r="AE81" s="116">
        <v>0</v>
      </c>
      <c r="AF81" s="116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16">
        <v>0</v>
      </c>
      <c r="AM81" s="116">
        <v>0</v>
      </c>
      <c r="AN81" s="116">
        <v>0</v>
      </c>
      <c r="AO81" s="116">
        <v>0</v>
      </c>
      <c r="AP81" s="116">
        <v>0</v>
      </c>
      <c r="AQ81" s="116">
        <v>0</v>
      </c>
      <c r="AR81" s="116">
        <v>0</v>
      </c>
      <c r="AS81" s="116">
        <v>0</v>
      </c>
      <c r="AT81" s="116">
        <v>0</v>
      </c>
      <c r="AU81" s="116">
        <v>0</v>
      </c>
      <c r="AV81" s="116">
        <v>0</v>
      </c>
      <c r="AW81" s="116">
        <v>0</v>
      </c>
      <c r="AX81" s="116">
        <v>0</v>
      </c>
      <c r="AY81" s="116">
        <v>0</v>
      </c>
      <c r="AZ81" s="116">
        <v>0</v>
      </c>
      <c r="BA81" s="116">
        <v>0</v>
      </c>
      <c r="BB81" s="116">
        <v>0</v>
      </c>
      <c r="BC81" s="116">
        <v>0</v>
      </c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6">
        <v>120557097.84</v>
      </c>
      <c r="G82" s="116">
        <v>18490474.559999995</v>
      </c>
      <c r="H82" s="116">
        <v>12504317.719999999</v>
      </c>
      <c r="I82" s="116">
        <v>5321824.76</v>
      </c>
      <c r="J82" s="116">
        <v>664332.07999999996</v>
      </c>
      <c r="K82" s="116">
        <v>102066623.28</v>
      </c>
      <c r="L82" s="116">
        <v>1340644.76</v>
      </c>
      <c r="M82" s="116">
        <v>99734959.569999993</v>
      </c>
      <c r="N82" s="116">
        <v>0</v>
      </c>
      <c r="O82" s="116">
        <v>991018.95</v>
      </c>
      <c r="P82" s="116">
        <v>1117170400.8</v>
      </c>
      <c r="Q82" s="116">
        <v>792313566</v>
      </c>
      <c r="R82" s="116">
        <v>324106034.80000001</v>
      </c>
      <c r="S82" s="116">
        <v>0</v>
      </c>
      <c r="T82" s="116">
        <v>750800</v>
      </c>
      <c r="U82" s="116">
        <v>1237727498.6399999</v>
      </c>
      <c r="V82" s="116">
        <v>205023089.11000001</v>
      </c>
      <c r="W82" s="116">
        <v>5899864.4299999997</v>
      </c>
      <c r="X82" s="116">
        <v>232432222.38</v>
      </c>
      <c r="Y82" s="116">
        <v>0</v>
      </c>
      <c r="Z82" s="116">
        <v>0</v>
      </c>
      <c r="AA82" s="116">
        <v>23273810.620000001</v>
      </c>
      <c r="AB82" s="116">
        <v>141857097.5</v>
      </c>
      <c r="AC82" s="116">
        <v>20961389.390000001</v>
      </c>
      <c r="AD82" s="116">
        <v>629447473.42999995</v>
      </c>
      <c r="AE82" s="116">
        <v>608280025.20999992</v>
      </c>
      <c r="AF82" s="116">
        <v>0</v>
      </c>
      <c r="AG82" s="116">
        <v>0</v>
      </c>
      <c r="AH82" s="116">
        <v>0</v>
      </c>
      <c r="AI82" s="116">
        <v>0</v>
      </c>
      <c r="AJ82" s="116">
        <v>18560700</v>
      </c>
      <c r="AK82" s="116">
        <v>18560700</v>
      </c>
      <c r="AL82" s="116">
        <v>0</v>
      </c>
      <c r="AM82" s="116">
        <v>622098.19999999995</v>
      </c>
      <c r="AN82" s="116">
        <v>19182798.199999999</v>
      </c>
      <c r="AO82" s="116">
        <v>229084560.22</v>
      </c>
      <c r="AP82" s="116">
        <v>229084560.22</v>
      </c>
      <c r="AQ82" s="116">
        <v>0</v>
      </c>
      <c r="AR82" s="116">
        <v>0</v>
      </c>
      <c r="AS82" s="116">
        <v>49649863.479999997</v>
      </c>
      <c r="AT82" s="116">
        <v>49649863.479999997</v>
      </c>
      <c r="AU82" s="116">
        <v>0</v>
      </c>
      <c r="AV82" s="116">
        <v>0</v>
      </c>
      <c r="AW82" s="116">
        <v>278734423.69999999</v>
      </c>
      <c r="AX82" s="116">
        <v>348728399.71000004</v>
      </c>
      <c r="AY82" s="116">
        <v>306748925.11000001</v>
      </c>
      <c r="AZ82" s="116">
        <v>655477324.82000005</v>
      </c>
      <c r="BA82" s="116">
        <v>63211720.68</v>
      </c>
      <c r="BB82" s="116">
        <v>17465046.850000001</v>
      </c>
      <c r="BC82" s="116">
        <v>574800557.28999996</v>
      </c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6">
        <v>352905328.19000006</v>
      </c>
      <c r="G83" s="116">
        <v>136442493.70000002</v>
      </c>
      <c r="H83" s="116">
        <v>123546486.06</v>
      </c>
      <c r="I83" s="116">
        <v>4488787.76</v>
      </c>
      <c r="J83" s="116">
        <v>8407219.8800000008</v>
      </c>
      <c r="K83" s="116">
        <v>216462834.49000001</v>
      </c>
      <c r="L83" s="116">
        <v>2943070.5</v>
      </c>
      <c r="M83" s="116">
        <v>48258312.469999999</v>
      </c>
      <c r="N83" s="116">
        <v>152341562.99000001</v>
      </c>
      <c r="O83" s="116">
        <v>12919888.529999999</v>
      </c>
      <c r="P83" s="116">
        <v>836529577.04000008</v>
      </c>
      <c r="Q83" s="116">
        <v>806926508</v>
      </c>
      <c r="R83" s="116">
        <v>29536430.210000001</v>
      </c>
      <c r="S83" s="116">
        <v>0</v>
      </c>
      <c r="T83" s="116">
        <v>66638.83</v>
      </c>
      <c r="U83" s="116">
        <v>1189434905.23</v>
      </c>
      <c r="V83" s="116">
        <v>269729351.60000002</v>
      </c>
      <c r="W83" s="116">
        <v>9721355.1799999997</v>
      </c>
      <c r="X83" s="116">
        <v>102168631.41</v>
      </c>
      <c r="Y83" s="116">
        <v>0</v>
      </c>
      <c r="Z83" s="116">
        <v>0</v>
      </c>
      <c r="AA83" s="116">
        <v>14978973.279999999</v>
      </c>
      <c r="AB83" s="116">
        <v>271525707.92000002</v>
      </c>
      <c r="AC83" s="116">
        <v>0</v>
      </c>
      <c r="AD83" s="116">
        <v>668124019.3900001</v>
      </c>
      <c r="AE83" s="116">
        <v>521310885.84000009</v>
      </c>
      <c r="AF83" s="116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16">
        <v>0</v>
      </c>
      <c r="AM83" s="116">
        <v>0</v>
      </c>
      <c r="AN83" s="116">
        <v>0</v>
      </c>
      <c r="AO83" s="116">
        <v>164693036.84</v>
      </c>
      <c r="AP83" s="116">
        <v>164693036.84</v>
      </c>
      <c r="AQ83" s="116">
        <v>0</v>
      </c>
      <c r="AR83" s="116">
        <v>0</v>
      </c>
      <c r="AS83" s="116">
        <v>0</v>
      </c>
      <c r="AT83" s="116">
        <v>0</v>
      </c>
      <c r="AU83" s="116">
        <v>0</v>
      </c>
      <c r="AV83" s="116">
        <v>0</v>
      </c>
      <c r="AW83" s="116">
        <v>164693036.84</v>
      </c>
      <c r="AX83" s="116">
        <v>356617849</v>
      </c>
      <c r="AY83" s="116">
        <v>810882921.67000008</v>
      </c>
      <c r="AZ83" s="116">
        <v>1167500770.6700001</v>
      </c>
      <c r="BA83" s="116">
        <v>168338101.92999998</v>
      </c>
      <c r="BB83" s="116">
        <v>59624007.25</v>
      </c>
      <c r="BC83" s="116">
        <v>939538661.49000001</v>
      </c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6">
        <v>113657563.43000001</v>
      </c>
      <c r="G84" s="116">
        <v>29881980.159999996</v>
      </c>
      <c r="H84" s="116">
        <v>25515200.799999997</v>
      </c>
      <c r="I84" s="116">
        <v>3654201.21</v>
      </c>
      <c r="J84" s="116">
        <v>712578.15</v>
      </c>
      <c r="K84" s="116">
        <v>83775583.270000011</v>
      </c>
      <c r="L84" s="116">
        <v>232053</v>
      </c>
      <c r="M84" s="116">
        <v>64187615.129999995</v>
      </c>
      <c r="N84" s="116">
        <v>0</v>
      </c>
      <c r="O84" s="116">
        <v>19355915.140000001</v>
      </c>
      <c r="P84" s="116">
        <v>652493605.87</v>
      </c>
      <c r="Q84" s="116">
        <v>651449168</v>
      </c>
      <c r="R84" s="116">
        <v>747062.95</v>
      </c>
      <c r="S84" s="116">
        <v>297374.92</v>
      </c>
      <c r="T84" s="116">
        <v>0</v>
      </c>
      <c r="U84" s="116">
        <v>766151169.29999995</v>
      </c>
      <c r="V84" s="116">
        <v>148347946.11000001</v>
      </c>
      <c r="W84" s="116">
        <v>7995987.79</v>
      </c>
      <c r="X84" s="116">
        <v>198160543.19999999</v>
      </c>
      <c r="Y84" s="116">
        <v>0</v>
      </c>
      <c r="Z84" s="116">
        <v>0</v>
      </c>
      <c r="AA84" s="116">
        <v>8025505.4900000002</v>
      </c>
      <c r="AB84" s="116">
        <v>67586991.739999995</v>
      </c>
      <c r="AC84" s="116">
        <v>0</v>
      </c>
      <c r="AD84" s="116">
        <v>430116974.33000004</v>
      </c>
      <c r="AE84" s="116">
        <v>336034194.97000003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16">
        <v>0</v>
      </c>
      <c r="AM84" s="116">
        <v>4154620.2699999996</v>
      </c>
      <c r="AN84" s="116">
        <v>4154620.2699999996</v>
      </c>
      <c r="AO84" s="116">
        <v>60083525.560000002</v>
      </c>
      <c r="AP84" s="116">
        <v>59064278.390000001</v>
      </c>
      <c r="AQ84" s="116">
        <v>0</v>
      </c>
      <c r="AR84" s="116">
        <v>1019247.17</v>
      </c>
      <c r="AS84" s="116">
        <v>0</v>
      </c>
      <c r="AT84" s="116">
        <v>0</v>
      </c>
      <c r="AU84" s="116">
        <v>0</v>
      </c>
      <c r="AV84" s="116">
        <v>1891536.56</v>
      </c>
      <c r="AW84" s="116">
        <v>61975062.120000005</v>
      </c>
      <c r="AX84" s="116">
        <v>278213753.12</v>
      </c>
      <c r="AY84" s="116">
        <v>416085206.88</v>
      </c>
      <c r="AZ84" s="116">
        <v>694298960</v>
      </c>
      <c r="BA84" s="116">
        <v>22017834.93</v>
      </c>
      <c r="BB84" s="116">
        <v>39160750.969999999</v>
      </c>
      <c r="BC84" s="116">
        <v>633120374.10000002</v>
      </c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6">
        <v>139457457.50999999</v>
      </c>
      <c r="G85" s="116">
        <v>9085133.0600000005</v>
      </c>
      <c r="H85" s="116">
        <v>4126096.9000000004</v>
      </c>
      <c r="I85" s="116">
        <v>4250231.26</v>
      </c>
      <c r="J85" s="116">
        <v>708804.9</v>
      </c>
      <c r="K85" s="116">
        <v>130372324.45</v>
      </c>
      <c r="L85" s="116">
        <v>419541.2</v>
      </c>
      <c r="M85" s="116">
        <v>126516262.94</v>
      </c>
      <c r="N85" s="116">
        <v>0</v>
      </c>
      <c r="O85" s="116">
        <v>3436520.31</v>
      </c>
      <c r="P85" s="116">
        <v>708213144.48000002</v>
      </c>
      <c r="Q85" s="116">
        <v>707998785</v>
      </c>
      <c r="R85" s="116">
        <v>110152.48</v>
      </c>
      <c r="S85" s="116">
        <v>0</v>
      </c>
      <c r="T85" s="116">
        <v>104207</v>
      </c>
      <c r="U85" s="116">
        <v>847670601.99000001</v>
      </c>
      <c r="V85" s="116">
        <v>201403272.16999999</v>
      </c>
      <c r="W85" s="116">
        <v>1541891.5</v>
      </c>
      <c r="X85" s="116">
        <v>209356049.90000001</v>
      </c>
      <c r="Y85" s="116">
        <v>0</v>
      </c>
      <c r="Z85" s="116">
        <v>0</v>
      </c>
      <c r="AA85" s="116">
        <v>31385225.739999998</v>
      </c>
      <c r="AB85" s="116">
        <v>103319104.37</v>
      </c>
      <c r="AC85" s="116">
        <v>0</v>
      </c>
      <c r="AD85" s="116">
        <v>547005543.68000007</v>
      </c>
      <c r="AE85" s="116">
        <v>300665058.31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116">
        <v>0</v>
      </c>
      <c r="AO85" s="116">
        <v>2789390.5</v>
      </c>
      <c r="AP85" s="116">
        <v>2789390.5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2789390.5</v>
      </c>
      <c r="AX85" s="116">
        <v>297875667.81</v>
      </c>
      <c r="AY85" s="116">
        <v>432737650.33999997</v>
      </c>
      <c r="AZ85" s="116">
        <v>730613318.14999998</v>
      </c>
      <c r="BA85" s="116">
        <v>98656048.980000004</v>
      </c>
      <c r="BB85" s="116">
        <v>137061294.56999999</v>
      </c>
      <c r="BC85" s="116">
        <v>494895974.60000002</v>
      </c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6">
        <v>86074025.920000002</v>
      </c>
      <c r="G86" s="116">
        <v>19875573.34</v>
      </c>
      <c r="H86" s="116">
        <v>14205020.27</v>
      </c>
      <c r="I86" s="116">
        <v>5553449.8399999999</v>
      </c>
      <c r="J86" s="116">
        <v>117103.23</v>
      </c>
      <c r="K86" s="116">
        <v>66198452.580000006</v>
      </c>
      <c r="L86" s="116">
        <v>68600</v>
      </c>
      <c r="M86" s="116">
        <v>64415139.490000002</v>
      </c>
      <c r="N86" s="116">
        <v>590564.89</v>
      </c>
      <c r="O86" s="116">
        <v>1124148.2</v>
      </c>
      <c r="P86" s="116">
        <v>591134511.30999994</v>
      </c>
      <c r="Q86" s="116">
        <v>587546684</v>
      </c>
      <c r="R86" s="116">
        <v>602827.31000000006</v>
      </c>
      <c r="S86" s="116">
        <v>2985000</v>
      </c>
      <c r="T86" s="116">
        <v>0</v>
      </c>
      <c r="U86" s="116">
        <v>677208537.2299999</v>
      </c>
      <c r="V86" s="116">
        <v>186179467.58000001</v>
      </c>
      <c r="W86" s="116">
        <v>3025839.61</v>
      </c>
      <c r="X86" s="116">
        <v>150759648.53</v>
      </c>
      <c r="Y86" s="116">
        <v>0</v>
      </c>
      <c r="Z86" s="116">
        <v>0</v>
      </c>
      <c r="AA86" s="116">
        <v>8010628.7800000012</v>
      </c>
      <c r="AB86" s="116">
        <v>82682691.769999996</v>
      </c>
      <c r="AC86" s="116">
        <v>13089199.48</v>
      </c>
      <c r="AD86" s="116">
        <v>443747475.75</v>
      </c>
      <c r="AE86" s="116">
        <v>233461061.47999999</v>
      </c>
      <c r="AF86" s="116">
        <v>0</v>
      </c>
      <c r="AG86" s="116">
        <v>0</v>
      </c>
      <c r="AH86" s="116">
        <v>0</v>
      </c>
      <c r="AI86" s="116">
        <v>0</v>
      </c>
      <c r="AJ86" s="116">
        <v>80926236.340000004</v>
      </c>
      <c r="AK86" s="116">
        <v>80926236.340000004</v>
      </c>
      <c r="AL86" s="116">
        <v>0</v>
      </c>
      <c r="AM86" s="116">
        <v>4206044.95</v>
      </c>
      <c r="AN86" s="116">
        <v>85132281.290000007</v>
      </c>
      <c r="AO86" s="116">
        <v>133663475.22999999</v>
      </c>
      <c r="AP86" s="116">
        <v>133663475.22999999</v>
      </c>
      <c r="AQ86" s="116">
        <v>0</v>
      </c>
      <c r="AR86" s="116">
        <v>0</v>
      </c>
      <c r="AS86" s="116">
        <v>16033635.16</v>
      </c>
      <c r="AT86" s="116">
        <v>16033635.16</v>
      </c>
      <c r="AU86" s="116">
        <v>0</v>
      </c>
      <c r="AV86" s="116">
        <v>0</v>
      </c>
      <c r="AW86" s="116">
        <v>149697110.38999999</v>
      </c>
      <c r="AX86" s="116">
        <v>168896232.38</v>
      </c>
      <c r="AY86" s="116">
        <v>224501706.36000001</v>
      </c>
      <c r="AZ86" s="116">
        <v>393397938.74000001</v>
      </c>
      <c r="BA86" s="116">
        <v>30049241.859999999</v>
      </c>
      <c r="BB86" s="116">
        <v>80891156.359999999</v>
      </c>
      <c r="BC86" s="116">
        <v>282457540.51999998</v>
      </c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6">
        <v>65608823.189999998</v>
      </c>
      <c r="G87" s="116">
        <v>17219645.379999999</v>
      </c>
      <c r="H87" s="116">
        <v>7725268.3499999996</v>
      </c>
      <c r="I87" s="116">
        <v>9222920.7200000007</v>
      </c>
      <c r="J87" s="116">
        <v>271456.31</v>
      </c>
      <c r="K87" s="116">
        <v>48389177.810000002</v>
      </c>
      <c r="L87" s="116">
        <v>915950</v>
      </c>
      <c r="M87" s="116">
        <v>26943336.329999998</v>
      </c>
      <c r="N87" s="116">
        <v>15404258.42</v>
      </c>
      <c r="O87" s="116">
        <v>5125633.0600000005</v>
      </c>
      <c r="P87" s="116">
        <v>730967208.82999992</v>
      </c>
      <c r="Q87" s="116">
        <v>708981435</v>
      </c>
      <c r="R87" s="116">
        <v>30150.52</v>
      </c>
      <c r="S87" s="116">
        <v>9929311.4299999997</v>
      </c>
      <c r="T87" s="116">
        <v>12026311.880000001</v>
      </c>
      <c r="U87" s="116">
        <v>796576032.01999998</v>
      </c>
      <c r="V87" s="116">
        <v>184637174.46000001</v>
      </c>
      <c r="W87" s="116">
        <v>2878507.56</v>
      </c>
      <c r="X87" s="116">
        <v>68485462.439999998</v>
      </c>
      <c r="Y87" s="116">
        <v>0</v>
      </c>
      <c r="Z87" s="116">
        <v>0</v>
      </c>
      <c r="AA87" s="116">
        <v>17183750.469999999</v>
      </c>
      <c r="AB87" s="116">
        <v>54885600.789999999</v>
      </c>
      <c r="AC87" s="116">
        <v>4624774.3</v>
      </c>
      <c r="AD87" s="116">
        <v>332695270.02000004</v>
      </c>
      <c r="AE87" s="116">
        <v>463880762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690120.41</v>
      </c>
      <c r="AN87" s="116">
        <v>690120.41</v>
      </c>
      <c r="AO87" s="116">
        <v>114459596.54000001</v>
      </c>
      <c r="AP87" s="116">
        <v>114459596.54000001</v>
      </c>
      <c r="AQ87" s="116">
        <v>0</v>
      </c>
      <c r="AR87" s="116">
        <v>0</v>
      </c>
      <c r="AS87" s="116">
        <v>41678247.600000001</v>
      </c>
      <c r="AT87" s="116">
        <v>41678247.600000001</v>
      </c>
      <c r="AU87" s="116">
        <v>0</v>
      </c>
      <c r="AV87" s="116">
        <v>0</v>
      </c>
      <c r="AW87" s="116">
        <v>156137844.14000002</v>
      </c>
      <c r="AX87" s="116">
        <v>308433038.26999998</v>
      </c>
      <c r="AY87" s="116">
        <v>452047324.32999998</v>
      </c>
      <c r="AZ87" s="116">
        <v>760480362.60000002</v>
      </c>
      <c r="BA87" s="116">
        <v>110217873.97</v>
      </c>
      <c r="BB87" s="116">
        <v>0</v>
      </c>
      <c r="BC87" s="116">
        <v>650262488.63</v>
      </c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6">
        <v>1084969.6399999999</v>
      </c>
      <c r="G89" s="116">
        <v>364220.38999999996</v>
      </c>
      <c r="H89" s="116">
        <v>320494.83999999997</v>
      </c>
      <c r="I89" s="116">
        <v>1680.55</v>
      </c>
      <c r="J89" s="116">
        <v>42045</v>
      </c>
      <c r="K89" s="116">
        <v>720749.25</v>
      </c>
      <c r="L89" s="116">
        <v>2817.02</v>
      </c>
      <c r="M89" s="116">
        <v>644327.88</v>
      </c>
      <c r="N89" s="116">
        <v>23848.75</v>
      </c>
      <c r="O89" s="116">
        <v>49755.6</v>
      </c>
      <c r="P89" s="116">
        <v>763321160.03999996</v>
      </c>
      <c r="Q89" s="116">
        <v>743524800</v>
      </c>
      <c r="R89" s="116">
        <v>19746360.039999999</v>
      </c>
      <c r="S89" s="116">
        <v>0</v>
      </c>
      <c r="T89" s="116">
        <v>50000</v>
      </c>
      <c r="U89" s="116">
        <v>764406129.67999995</v>
      </c>
      <c r="V89" s="116">
        <v>371837064.63999999</v>
      </c>
      <c r="W89" s="116">
        <v>0</v>
      </c>
      <c r="X89" s="116">
        <v>39475594.109999999</v>
      </c>
      <c r="Y89" s="116">
        <v>0</v>
      </c>
      <c r="Z89" s="116">
        <v>0</v>
      </c>
      <c r="AA89" s="116">
        <v>84323748.920000002</v>
      </c>
      <c r="AB89" s="116">
        <v>141404441.22999999</v>
      </c>
      <c r="AC89" s="116">
        <v>5682470.9100000001</v>
      </c>
      <c r="AD89" s="116">
        <v>642723319.80999994</v>
      </c>
      <c r="AE89" s="116">
        <v>121682809.87</v>
      </c>
      <c r="AF89" s="116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16">
        <v>0</v>
      </c>
      <c r="AM89" s="116">
        <v>0</v>
      </c>
      <c r="AN89" s="116">
        <v>0</v>
      </c>
      <c r="AO89" s="116">
        <v>81371193.049999997</v>
      </c>
      <c r="AP89" s="116">
        <v>81371193.049999997</v>
      </c>
      <c r="AQ89" s="116">
        <v>0</v>
      </c>
      <c r="AR89" s="116">
        <v>0</v>
      </c>
      <c r="AS89" s="116">
        <v>13439462.390000001</v>
      </c>
      <c r="AT89" s="116">
        <v>13439462.390000001</v>
      </c>
      <c r="AU89" s="116">
        <v>0</v>
      </c>
      <c r="AV89" s="116">
        <v>0</v>
      </c>
      <c r="AW89" s="116">
        <v>94810655.439999998</v>
      </c>
      <c r="AX89" s="116">
        <v>26872154.43</v>
      </c>
      <c r="AY89" s="116">
        <v>8275270.1899999985</v>
      </c>
      <c r="AZ89" s="116">
        <v>35147424.619999997</v>
      </c>
      <c r="BA89" s="116">
        <v>4524745.71</v>
      </c>
      <c r="BB89" s="116">
        <v>0</v>
      </c>
      <c r="BC89" s="116">
        <v>30622678.91</v>
      </c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6">
        <v>12075524.18</v>
      </c>
      <c r="G90" s="116">
        <v>10105010.98</v>
      </c>
      <c r="H90" s="116">
        <v>6599960.9800000004</v>
      </c>
      <c r="I90" s="116">
        <v>2998322</v>
      </c>
      <c r="J90" s="116">
        <v>506727.99999999994</v>
      </c>
      <c r="K90" s="116">
        <v>1970513.2</v>
      </c>
      <c r="L90" s="116">
        <v>98713.8</v>
      </c>
      <c r="M90" s="116">
        <v>1228199.3999999999</v>
      </c>
      <c r="N90" s="116">
        <v>0</v>
      </c>
      <c r="O90" s="116">
        <v>643600</v>
      </c>
      <c r="P90" s="116">
        <v>1852146429.9200001</v>
      </c>
      <c r="Q90" s="116">
        <v>1828618639</v>
      </c>
      <c r="R90" s="116">
        <v>3938021.64</v>
      </c>
      <c r="S90" s="116">
        <v>0</v>
      </c>
      <c r="T90" s="116">
        <v>19589769.280000001</v>
      </c>
      <c r="U90" s="116">
        <v>1864221954.1000001</v>
      </c>
      <c r="V90" s="116">
        <v>438249796.60000002</v>
      </c>
      <c r="W90" s="116">
        <v>0</v>
      </c>
      <c r="X90" s="116">
        <v>16529129.470000001</v>
      </c>
      <c r="Y90" s="116">
        <v>0</v>
      </c>
      <c r="Z90" s="116">
        <v>0</v>
      </c>
      <c r="AA90" s="116">
        <v>186719556.34999999</v>
      </c>
      <c r="AB90" s="116">
        <v>941402839.59000003</v>
      </c>
      <c r="AC90" s="116">
        <v>0</v>
      </c>
      <c r="AD90" s="116">
        <v>1582901322.0100002</v>
      </c>
      <c r="AE90" s="116">
        <v>281320632.08999997</v>
      </c>
      <c r="AF90" s="116">
        <v>185208993.83000001</v>
      </c>
      <c r="AG90" s="116">
        <v>666497.25</v>
      </c>
      <c r="AH90" s="116">
        <v>0</v>
      </c>
      <c r="AI90" s="116">
        <v>184542496.58000001</v>
      </c>
      <c r="AJ90" s="116">
        <v>187037640.59</v>
      </c>
      <c r="AK90" s="116">
        <v>187037640.59</v>
      </c>
      <c r="AL90" s="116">
        <v>0</v>
      </c>
      <c r="AM90" s="116">
        <v>0</v>
      </c>
      <c r="AN90" s="116">
        <v>372246634.42000002</v>
      </c>
      <c r="AO90" s="116">
        <v>385307288.06</v>
      </c>
      <c r="AP90" s="116">
        <v>385307288.06</v>
      </c>
      <c r="AQ90" s="116">
        <v>0</v>
      </c>
      <c r="AR90" s="116">
        <v>0</v>
      </c>
      <c r="AS90" s="116">
        <v>45212968.520000003</v>
      </c>
      <c r="AT90" s="116">
        <v>45212968.520000003</v>
      </c>
      <c r="AU90" s="116">
        <v>0</v>
      </c>
      <c r="AV90" s="116">
        <v>56052819.100000001</v>
      </c>
      <c r="AW90" s="116">
        <v>486573075.68000001</v>
      </c>
      <c r="AX90" s="116">
        <v>166994190.83000001</v>
      </c>
      <c r="AY90" s="116">
        <v>224357047.87</v>
      </c>
      <c r="AZ90" s="116">
        <v>391351238.69999999</v>
      </c>
      <c r="BA90" s="116">
        <v>0</v>
      </c>
      <c r="BB90" s="116">
        <v>0</v>
      </c>
      <c r="BC90" s="116">
        <v>391351238.69999999</v>
      </c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6">
        <v>13732297.02</v>
      </c>
      <c r="G91" s="116">
        <v>8741012.0199999996</v>
      </c>
      <c r="H91" s="116">
        <v>7058905.2199999997</v>
      </c>
      <c r="I91" s="116">
        <v>1651115.68</v>
      </c>
      <c r="J91" s="116">
        <v>30991.119999999999</v>
      </c>
      <c r="K91" s="116">
        <v>4991285</v>
      </c>
      <c r="L91" s="116">
        <v>155400</v>
      </c>
      <c r="M91" s="116">
        <v>3548669</v>
      </c>
      <c r="N91" s="116">
        <v>1287216</v>
      </c>
      <c r="O91" s="116">
        <v>0</v>
      </c>
      <c r="P91" s="116">
        <v>1567458323.74</v>
      </c>
      <c r="Q91" s="116">
        <v>1493055720</v>
      </c>
      <c r="R91" s="116">
        <v>74402603.739999995</v>
      </c>
      <c r="S91" s="116">
        <v>0</v>
      </c>
      <c r="T91" s="116">
        <v>0</v>
      </c>
      <c r="U91" s="116">
        <v>1581190620.76</v>
      </c>
      <c r="V91" s="116">
        <v>683420621.41999996</v>
      </c>
      <c r="W91" s="116">
        <v>32588261.060000002</v>
      </c>
      <c r="X91" s="116">
        <v>52694413.5</v>
      </c>
      <c r="Y91" s="116">
        <v>0</v>
      </c>
      <c r="Z91" s="116">
        <v>51308569.149999999</v>
      </c>
      <c r="AA91" s="116">
        <v>30066000</v>
      </c>
      <c r="AB91" s="116">
        <v>587501461.04999995</v>
      </c>
      <c r="AC91" s="116">
        <v>0</v>
      </c>
      <c r="AD91" s="116">
        <v>1437579326.1799998</v>
      </c>
      <c r="AE91" s="116">
        <v>143611294.57999998</v>
      </c>
      <c r="AF91" s="116">
        <v>0</v>
      </c>
      <c r="AG91" s="116">
        <v>0</v>
      </c>
      <c r="AH91" s="116">
        <v>0</v>
      </c>
      <c r="AI91" s="116">
        <v>0</v>
      </c>
      <c r="AJ91" s="116">
        <v>240544982.44</v>
      </c>
      <c r="AK91" s="116">
        <v>240544982.44</v>
      </c>
      <c r="AL91" s="116">
        <v>0</v>
      </c>
      <c r="AM91" s="116">
        <v>0</v>
      </c>
      <c r="AN91" s="116">
        <v>240544982.44</v>
      </c>
      <c r="AO91" s="116">
        <v>305493981</v>
      </c>
      <c r="AP91" s="116">
        <v>305493981</v>
      </c>
      <c r="AQ91" s="116">
        <v>0</v>
      </c>
      <c r="AR91" s="116">
        <v>0</v>
      </c>
      <c r="AS91" s="116">
        <v>71167617.209999993</v>
      </c>
      <c r="AT91" s="116">
        <v>71167617.209999993</v>
      </c>
      <c r="AU91" s="116">
        <v>0</v>
      </c>
      <c r="AV91" s="116">
        <v>0</v>
      </c>
      <c r="AW91" s="116">
        <v>376661598.20999998</v>
      </c>
      <c r="AX91" s="116">
        <v>7494678.8100000005</v>
      </c>
      <c r="AY91" s="116">
        <v>14141364.949999999</v>
      </c>
      <c r="AZ91" s="116">
        <v>21636043.760000002</v>
      </c>
      <c r="BA91" s="116">
        <v>0</v>
      </c>
      <c r="BB91" s="116">
        <v>0</v>
      </c>
      <c r="BC91" s="116">
        <v>21636043.760000002</v>
      </c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6">
        <v>2022840.5500000003</v>
      </c>
      <c r="G92" s="116">
        <v>1623239.55</v>
      </c>
      <c r="H92" s="116">
        <v>1570793.03</v>
      </c>
      <c r="I92" s="116">
        <v>4100</v>
      </c>
      <c r="J92" s="116">
        <v>48346.52</v>
      </c>
      <c r="K92" s="116">
        <v>399601</v>
      </c>
      <c r="L92" s="116">
        <v>5700</v>
      </c>
      <c r="M92" s="116">
        <v>216147</v>
      </c>
      <c r="N92" s="116">
        <v>30000</v>
      </c>
      <c r="O92" s="116">
        <v>147754</v>
      </c>
      <c r="P92" s="116">
        <v>995006758.05999994</v>
      </c>
      <c r="Q92" s="116">
        <v>943558153</v>
      </c>
      <c r="R92" s="116">
        <v>51448605.060000002</v>
      </c>
      <c r="S92" s="116">
        <v>0</v>
      </c>
      <c r="T92" s="116">
        <v>0</v>
      </c>
      <c r="U92" s="116">
        <v>997029598.6099999</v>
      </c>
      <c r="V92" s="116">
        <v>375436395.19999999</v>
      </c>
      <c r="W92" s="116">
        <v>0</v>
      </c>
      <c r="X92" s="116">
        <v>168657872.05000001</v>
      </c>
      <c r="Y92" s="116">
        <v>0</v>
      </c>
      <c r="Z92" s="116">
        <v>0</v>
      </c>
      <c r="AA92" s="116">
        <v>0</v>
      </c>
      <c r="AB92" s="116">
        <v>389787429.95999998</v>
      </c>
      <c r="AC92" s="116">
        <v>0</v>
      </c>
      <c r="AD92" s="116">
        <v>933881697.21000004</v>
      </c>
      <c r="AE92" s="116">
        <v>63147901.399999999</v>
      </c>
      <c r="AF92" s="116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16">
        <v>0</v>
      </c>
      <c r="AM92" s="116">
        <v>0</v>
      </c>
      <c r="AN92" s="116">
        <v>0</v>
      </c>
      <c r="AO92" s="116">
        <v>62173747.240000002</v>
      </c>
      <c r="AP92" s="116">
        <v>62173747.240000002</v>
      </c>
      <c r="AQ92" s="116">
        <v>0</v>
      </c>
      <c r="AR92" s="116">
        <v>0</v>
      </c>
      <c r="AS92" s="116">
        <v>0</v>
      </c>
      <c r="AT92" s="116">
        <v>0</v>
      </c>
      <c r="AU92" s="116">
        <v>0</v>
      </c>
      <c r="AV92" s="116">
        <v>0</v>
      </c>
      <c r="AW92" s="116">
        <v>62173747.240000002</v>
      </c>
      <c r="AX92" s="116">
        <v>974154.16</v>
      </c>
      <c r="AY92" s="116">
        <v>12423398.75</v>
      </c>
      <c r="AZ92" s="116">
        <v>13397552.91</v>
      </c>
      <c r="BA92" s="116">
        <v>0</v>
      </c>
      <c r="BB92" s="116">
        <v>0</v>
      </c>
      <c r="BC92" s="116">
        <v>13397552.91</v>
      </c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6">
        <v>1527432.14</v>
      </c>
      <c r="G93" s="116">
        <v>1104606.5999999999</v>
      </c>
      <c r="H93" s="116">
        <v>975394.91999999993</v>
      </c>
      <c r="I93" s="116">
        <v>0</v>
      </c>
      <c r="J93" s="116">
        <v>129211.68</v>
      </c>
      <c r="K93" s="116">
        <v>422825.54</v>
      </c>
      <c r="L93" s="116">
        <v>364500</v>
      </c>
      <c r="M93" s="116">
        <v>725</v>
      </c>
      <c r="N93" s="116">
        <v>0</v>
      </c>
      <c r="O93" s="116">
        <v>57600.54</v>
      </c>
      <c r="P93" s="116">
        <v>858464790.26999998</v>
      </c>
      <c r="Q93" s="116">
        <v>801690786</v>
      </c>
      <c r="R93" s="116">
        <v>11666307.310000001</v>
      </c>
      <c r="S93" s="116">
        <v>0</v>
      </c>
      <c r="T93" s="116">
        <v>45107696.960000001</v>
      </c>
      <c r="U93" s="116">
        <v>859992222.40999997</v>
      </c>
      <c r="V93" s="116">
        <v>529845956.74000001</v>
      </c>
      <c r="W93" s="116">
        <v>34000000</v>
      </c>
      <c r="X93" s="116">
        <v>25033438.399999999</v>
      </c>
      <c r="Y93" s="116">
        <v>0</v>
      </c>
      <c r="Z93" s="116">
        <v>0</v>
      </c>
      <c r="AA93" s="116">
        <v>25000000</v>
      </c>
      <c r="AB93" s="116">
        <v>63661234.399999999</v>
      </c>
      <c r="AC93" s="116">
        <v>0</v>
      </c>
      <c r="AD93" s="116">
        <v>677540629.53999996</v>
      </c>
      <c r="AE93" s="116">
        <v>182451592.87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181718157</v>
      </c>
      <c r="AP93" s="116">
        <v>181718157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181718157</v>
      </c>
      <c r="AX93" s="116">
        <v>733435.86999999988</v>
      </c>
      <c r="AY93" s="116">
        <v>5166999.46</v>
      </c>
      <c r="AZ93" s="116">
        <v>5900435.3300000001</v>
      </c>
      <c r="BA93" s="116">
        <v>0</v>
      </c>
      <c r="BB93" s="116">
        <v>0</v>
      </c>
      <c r="BC93" s="116">
        <v>5900435.3300000001</v>
      </c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6">
        <v>150790945.22999999</v>
      </c>
      <c r="G95" s="116">
        <v>18342771.009999998</v>
      </c>
      <c r="H95" s="116">
        <v>10679267.5</v>
      </c>
      <c r="I95" s="116">
        <v>6714760.0599999996</v>
      </c>
      <c r="J95" s="116">
        <v>948743.45</v>
      </c>
      <c r="K95" s="116">
        <v>132448174.22</v>
      </c>
      <c r="L95" s="116">
        <v>2966445.19</v>
      </c>
      <c r="M95" s="116">
        <v>118320403.83</v>
      </c>
      <c r="N95" s="116">
        <v>7682556.4500000002</v>
      </c>
      <c r="O95" s="116">
        <v>3478768.75</v>
      </c>
      <c r="P95" s="116">
        <v>777137232.02999997</v>
      </c>
      <c r="Q95" s="116">
        <v>762950050.22000003</v>
      </c>
      <c r="R95" s="116">
        <v>14187181.810000001</v>
      </c>
      <c r="S95" s="116">
        <v>0</v>
      </c>
      <c r="T95" s="116">
        <v>0</v>
      </c>
      <c r="U95" s="116">
        <v>927928177.25999999</v>
      </c>
      <c r="V95" s="116">
        <v>156931606.22999999</v>
      </c>
      <c r="W95" s="116">
        <v>5373407.6799999997</v>
      </c>
      <c r="X95" s="116">
        <v>169318142.47999999</v>
      </c>
      <c r="Y95" s="116">
        <v>0</v>
      </c>
      <c r="Z95" s="116">
        <v>0</v>
      </c>
      <c r="AA95" s="116">
        <v>111905219.70999999</v>
      </c>
      <c r="AB95" s="116">
        <v>65309896.140000008</v>
      </c>
      <c r="AC95" s="116">
        <v>17276096.649999999</v>
      </c>
      <c r="AD95" s="116">
        <v>526114368.88999993</v>
      </c>
      <c r="AE95" s="116">
        <v>401813808.37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54100673.329999998</v>
      </c>
      <c r="AN95" s="116">
        <v>54100673.329999998</v>
      </c>
      <c r="AO95" s="116">
        <v>75229337.519999996</v>
      </c>
      <c r="AP95" s="116">
        <v>75229337.519999996</v>
      </c>
      <c r="AQ95" s="116">
        <v>0</v>
      </c>
      <c r="AR95" s="116">
        <v>0</v>
      </c>
      <c r="AS95" s="116">
        <v>29250706.309999999</v>
      </c>
      <c r="AT95" s="116">
        <v>29250706.309999999</v>
      </c>
      <c r="AU95" s="116">
        <v>0</v>
      </c>
      <c r="AV95" s="116">
        <v>134245028.02000001</v>
      </c>
      <c r="AW95" s="116">
        <v>238725071.85000002</v>
      </c>
      <c r="AX95" s="116">
        <v>217189409.84999999</v>
      </c>
      <c r="AY95" s="116">
        <v>372560541.80000001</v>
      </c>
      <c r="AZ95" s="116">
        <v>589749951.6500001</v>
      </c>
      <c r="BA95" s="116">
        <v>127415834.81</v>
      </c>
      <c r="BB95" s="116">
        <v>34192797.149999999</v>
      </c>
      <c r="BC95" s="116">
        <v>428141319.69</v>
      </c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6">
        <v>230260692.90999997</v>
      </c>
      <c r="G96" s="116">
        <v>76277318.709999993</v>
      </c>
      <c r="H96" s="116">
        <v>60101241.759999998</v>
      </c>
      <c r="I96" s="116">
        <v>13483360.49</v>
      </c>
      <c r="J96" s="116">
        <v>2692716.46</v>
      </c>
      <c r="K96" s="116">
        <v>153983374.19999999</v>
      </c>
      <c r="L96" s="116">
        <v>30251092.890000001</v>
      </c>
      <c r="M96" s="116">
        <v>91971568.629999995</v>
      </c>
      <c r="N96" s="116">
        <v>31668888.289999999</v>
      </c>
      <c r="O96" s="116">
        <v>91824.39</v>
      </c>
      <c r="P96" s="116">
        <v>1515934536.7</v>
      </c>
      <c r="Q96" s="116">
        <v>1515765693</v>
      </c>
      <c r="R96" s="116">
        <v>139887.67000000001</v>
      </c>
      <c r="S96" s="116">
        <v>28956.03</v>
      </c>
      <c r="T96" s="116">
        <v>0</v>
      </c>
      <c r="U96" s="116">
        <v>1746195229.6100001</v>
      </c>
      <c r="V96" s="116">
        <v>395446817.24000001</v>
      </c>
      <c r="W96" s="116">
        <v>7241172.5800000001</v>
      </c>
      <c r="X96" s="116">
        <v>214513328.88999999</v>
      </c>
      <c r="Y96" s="116">
        <v>0</v>
      </c>
      <c r="Z96" s="116">
        <v>0</v>
      </c>
      <c r="AA96" s="116">
        <v>78212876.560000002</v>
      </c>
      <c r="AB96" s="116">
        <v>226963278.33000001</v>
      </c>
      <c r="AC96" s="116">
        <v>4429043.03</v>
      </c>
      <c r="AD96" s="116">
        <v>926806516.63</v>
      </c>
      <c r="AE96" s="116">
        <v>819388712.98000002</v>
      </c>
      <c r="AF96" s="116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16">
        <v>0</v>
      </c>
      <c r="AM96" s="116">
        <v>0</v>
      </c>
      <c r="AN96" s="116">
        <v>0</v>
      </c>
      <c r="AO96" s="116">
        <v>126053288.40000001</v>
      </c>
      <c r="AP96" s="116">
        <v>126053288.40000001</v>
      </c>
      <c r="AQ96" s="116">
        <v>0</v>
      </c>
      <c r="AR96" s="116">
        <v>0</v>
      </c>
      <c r="AS96" s="116">
        <v>16346736.209999999</v>
      </c>
      <c r="AT96" s="116">
        <v>16346736.209999999</v>
      </c>
      <c r="AU96" s="116">
        <v>0</v>
      </c>
      <c r="AV96" s="116">
        <v>0</v>
      </c>
      <c r="AW96" s="116">
        <v>142400024.61000001</v>
      </c>
      <c r="AX96" s="116">
        <v>676988688.37</v>
      </c>
      <c r="AY96" s="116">
        <v>1042539549.3099999</v>
      </c>
      <c r="AZ96" s="116">
        <v>1719528237.6800001</v>
      </c>
      <c r="BA96" s="116">
        <v>195127399.74000001</v>
      </c>
      <c r="BB96" s="116">
        <v>156274851.96000001</v>
      </c>
      <c r="BC96" s="116">
        <v>1368125985.98</v>
      </c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6">
        <v>119468234.27000001</v>
      </c>
      <c r="G97" s="116">
        <v>50195369.560000002</v>
      </c>
      <c r="H97" s="116">
        <v>47313864.200000003</v>
      </c>
      <c r="I97" s="116">
        <v>2125511.86</v>
      </c>
      <c r="J97" s="116">
        <v>755993.5</v>
      </c>
      <c r="K97" s="116">
        <v>69272864.710000008</v>
      </c>
      <c r="L97" s="116">
        <v>4031012.5</v>
      </c>
      <c r="M97" s="116">
        <v>10155995.75</v>
      </c>
      <c r="N97" s="116">
        <v>46945506.030000001</v>
      </c>
      <c r="O97" s="116">
        <v>8140350.4299999997</v>
      </c>
      <c r="P97" s="116">
        <v>916118756.70000005</v>
      </c>
      <c r="Q97" s="116">
        <v>788480049</v>
      </c>
      <c r="R97" s="116">
        <v>127638707.7</v>
      </c>
      <c r="S97" s="116">
        <v>0</v>
      </c>
      <c r="T97" s="116">
        <v>0</v>
      </c>
      <c r="U97" s="116">
        <v>1035586990.97</v>
      </c>
      <c r="V97" s="116">
        <v>341264803.81</v>
      </c>
      <c r="W97" s="116">
        <v>9459245.7100000009</v>
      </c>
      <c r="X97" s="116">
        <v>90630693.959999993</v>
      </c>
      <c r="Y97" s="116">
        <v>11987333.460000001</v>
      </c>
      <c r="Z97" s="116">
        <v>0</v>
      </c>
      <c r="AA97" s="116">
        <v>38332210.439999998</v>
      </c>
      <c r="AB97" s="116">
        <v>238822491.87</v>
      </c>
      <c r="AC97" s="116">
        <v>7865154.5700000003</v>
      </c>
      <c r="AD97" s="116">
        <v>738361933.82000005</v>
      </c>
      <c r="AE97" s="116">
        <v>297225057.14999998</v>
      </c>
      <c r="AF97" s="116">
        <v>0</v>
      </c>
      <c r="AG97" s="116">
        <v>0</v>
      </c>
      <c r="AH97" s="116">
        <v>0</v>
      </c>
      <c r="AI97" s="116">
        <v>0</v>
      </c>
      <c r="AJ97" s="116">
        <v>120695400.17</v>
      </c>
      <c r="AK97" s="116">
        <v>120695400.17</v>
      </c>
      <c r="AL97" s="116">
        <v>0</v>
      </c>
      <c r="AM97" s="116">
        <v>6202573.3700000001</v>
      </c>
      <c r="AN97" s="116">
        <v>126897973.54000001</v>
      </c>
      <c r="AO97" s="116">
        <v>25109786.399999999</v>
      </c>
      <c r="AP97" s="116">
        <v>25109786.399999999</v>
      </c>
      <c r="AQ97" s="116">
        <v>0</v>
      </c>
      <c r="AR97" s="116">
        <v>0</v>
      </c>
      <c r="AS97" s="116">
        <v>36297703.68</v>
      </c>
      <c r="AT97" s="116">
        <v>36297703.68</v>
      </c>
      <c r="AU97" s="116">
        <v>0</v>
      </c>
      <c r="AV97" s="116">
        <v>0</v>
      </c>
      <c r="AW97" s="116">
        <v>61407490.079999998</v>
      </c>
      <c r="AX97" s="116">
        <v>362715540.61000001</v>
      </c>
      <c r="AY97" s="116">
        <v>688811477.20999992</v>
      </c>
      <c r="AZ97" s="116">
        <v>1051527017.8199998</v>
      </c>
      <c r="BA97" s="116">
        <v>96251884.590000004</v>
      </c>
      <c r="BB97" s="116">
        <v>162136098.47999999</v>
      </c>
      <c r="BC97" s="116">
        <v>793139034.75</v>
      </c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6">
        <v>46795386.93</v>
      </c>
      <c r="G98" s="116">
        <v>34008922.960000001</v>
      </c>
      <c r="H98" s="116">
        <v>24062340.810000002</v>
      </c>
      <c r="I98" s="116">
        <v>8509203.6199999992</v>
      </c>
      <c r="J98" s="116">
        <v>1437378.53</v>
      </c>
      <c r="K98" s="116">
        <v>12786463.970000001</v>
      </c>
      <c r="L98" s="116">
        <v>806553.5</v>
      </c>
      <c r="M98" s="116">
        <v>4231371.0999999996</v>
      </c>
      <c r="N98" s="116">
        <v>7225610.4500000002</v>
      </c>
      <c r="O98" s="116">
        <v>522928.92000000004</v>
      </c>
      <c r="P98" s="116">
        <v>1128753423.9400001</v>
      </c>
      <c r="Q98" s="116">
        <v>1080321648</v>
      </c>
      <c r="R98" s="116">
        <v>48431775.939999998</v>
      </c>
      <c r="S98" s="116">
        <v>0</v>
      </c>
      <c r="T98" s="116">
        <v>0</v>
      </c>
      <c r="U98" s="116">
        <v>1175548810.8700001</v>
      </c>
      <c r="V98" s="116">
        <v>598564646.89999998</v>
      </c>
      <c r="W98" s="116">
        <v>11905862.92</v>
      </c>
      <c r="X98" s="116">
        <v>142914473.68000001</v>
      </c>
      <c r="Y98" s="116">
        <v>0</v>
      </c>
      <c r="Z98" s="116">
        <v>0</v>
      </c>
      <c r="AA98" s="116">
        <v>58604259.890000001</v>
      </c>
      <c r="AB98" s="116">
        <v>231377526.52000001</v>
      </c>
      <c r="AC98" s="116">
        <v>0</v>
      </c>
      <c r="AD98" s="116">
        <v>1043366769.9099998</v>
      </c>
      <c r="AE98" s="116">
        <v>132182040.95999999</v>
      </c>
      <c r="AF98" s="116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16">
        <v>0</v>
      </c>
      <c r="AM98" s="116">
        <v>0</v>
      </c>
      <c r="AN98" s="116">
        <v>0</v>
      </c>
      <c r="AO98" s="116">
        <v>37296776.890000001</v>
      </c>
      <c r="AP98" s="116">
        <v>37296776.890000001</v>
      </c>
      <c r="AQ98" s="116">
        <v>0</v>
      </c>
      <c r="AR98" s="116">
        <v>0</v>
      </c>
      <c r="AS98" s="116">
        <v>19402726.41</v>
      </c>
      <c r="AT98" s="116">
        <v>19402726.41</v>
      </c>
      <c r="AU98" s="116">
        <v>0</v>
      </c>
      <c r="AV98" s="116">
        <v>0</v>
      </c>
      <c r="AW98" s="116">
        <v>56699503.299999997</v>
      </c>
      <c r="AX98" s="116">
        <v>75482537.659999996</v>
      </c>
      <c r="AY98" s="116">
        <v>187881252.00999999</v>
      </c>
      <c r="AZ98" s="116">
        <v>263363789.66999996</v>
      </c>
      <c r="BA98" s="116">
        <v>44505102.93</v>
      </c>
      <c r="BB98" s="116">
        <v>0</v>
      </c>
      <c r="BC98" s="116">
        <v>218858686.74000001</v>
      </c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6">
        <v>28319754.769999996</v>
      </c>
      <c r="G99" s="116">
        <v>19350771.259999998</v>
      </c>
      <c r="H99" s="116">
        <v>4122060.31</v>
      </c>
      <c r="I99" s="116">
        <v>1515193.44</v>
      </c>
      <c r="J99" s="116">
        <v>13713517.51</v>
      </c>
      <c r="K99" s="116">
        <v>8968983.5099999998</v>
      </c>
      <c r="L99" s="116">
        <v>1789943.3</v>
      </c>
      <c r="M99" s="116">
        <v>3339428.52</v>
      </c>
      <c r="N99" s="116">
        <v>622182.91</v>
      </c>
      <c r="O99" s="116">
        <v>3217428.78</v>
      </c>
      <c r="P99" s="116">
        <v>513425084.56999999</v>
      </c>
      <c r="Q99" s="116">
        <v>460976809</v>
      </c>
      <c r="R99" s="116">
        <v>52448275.57</v>
      </c>
      <c r="S99" s="116">
        <v>0</v>
      </c>
      <c r="T99" s="116">
        <v>0</v>
      </c>
      <c r="U99" s="116">
        <v>541744839.34000003</v>
      </c>
      <c r="V99" s="116">
        <v>247084418.47</v>
      </c>
      <c r="W99" s="116">
        <v>2204774.84</v>
      </c>
      <c r="X99" s="116">
        <v>54090075.630000003</v>
      </c>
      <c r="Y99" s="116">
        <v>2756952.22</v>
      </c>
      <c r="Z99" s="116">
        <v>0</v>
      </c>
      <c r="AA99" s="116">
        <v>43635262.25</v>
      </c>
      <c r="AB99" s="116">
        <v>35333235.359999999</v>
      </c>
      <c r="AC99" s="116">
        <v>0</v>
      </c>
      <c r="AD99" s="116">
        <v>385104718.77000004</v>
      </c>
      <c r="AE99" s="116">
        <v>156640120.56999999</v>
      </c>
      <c r="AF99" s="116">
        <v>829401.94</v>
      </c>
      <c r="AG99" s="116">
        <v>0</v>
      </c>
      <c r="AH99" s="116">
        <v>0</v>
      </c>
      <c r="AI99" s="116">
        <v>829401.94</v>
      </c>
      <c r="AJ99" s="116">
        <v>0</v>
      </c>
      <c r="AK99" s="116">
        <v>0</v>
      </c>
      <c r="AL99" s="116">
        <v>0</v>
      </c>
      <c r="AM99" s="116">
        <v>0</v>
      </c>
      <c r="AN99" s="116">
        <v>829401.94</v>
      </c>
      <c r="AO99" s="116">
        <v>6809988.4800000004</v>
      </c>
      <c r="AP99" s="116">
        <v>6809988.4800000004</v>
      </c>
      <c r="AQ99" s="116">
        <v>0</v>
      </c>
      <c r="AR99" s="116">
        <v>0</v>
      </c>
      <c r="AS99" s="116">
        <v>0</v>
      </c>
      <c r="AT99" s="116">
        <v>0</v>
      </c>
      <c r="AU99" s="116">
        <v>0</v>
      </c>
      <c r="AV99" s="116">
        <v>0</v>
      </c>
      <c r="AW99" s="116">
        <v>6809988.4800000004</v>
      </c>
      <c r="AX99" s="116">
        <v>150659534.02999997</v>
      </c>
      <c r="AY99" s="116">
        <v>239658338.18000001</v>
      </c>
      <c r="AZ99" s="116">
        <v>390317872.20999998</v>
      </c>
      <c r="BA99" s="116">
        <v>61416260.630000003</v>
      </c>
      <c r="BB99" s="116">
        <v>25357096.260000002</v>
      </c>
      <c r="BC99" s="116">
        <v>303544515.31999999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3495-CE5C-4130-B34A-F1042EF38BBC}">
  <dimension ref="A1:BC99"/>
  <sheetViews>
    <sheetView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10" t="s">
        <v>244</v>
      </c>
      <c r="F1" s="10" t="s">
        <v>248</v>
      </c>
      <c r="G1" s="10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10" t="s">
        <v>257</v>
      </c>
      <c r="R1" s="10" t="s">
        <v>258</v>
      </c>
      <c r="S1" s="10" t="s">
        <v>259</v>
      </c>
      <c r="T1" s="10" t="s">
        <v>260</v>
      </c>
      <c r="U1" s="10" t="s">
        <v>272</v>
      </c>
      <c r="V1" s="10" t="s">
        <v>261</v>
      </c>
      <c r="W1" s="10" t="s">
        <v>262</v>
      </c>
      <c r="X1" s="10" t="s">
        <v>263</v>
      </c>
      <c r="Y1" s="10" t="s">
        <v>264</v>
      </c>
      <c r="Z1" s="10" t="s">
        <v>265</v>
      </c>
      <c r="AA1" s="10" t="s">
        <v>266</v>
      </c>
      <c r="AB1" s="10" t="s">
        <v>267</v>
      </c>
      <c r="AC1" s="10" t="s">
        <v>268</v>
      </c>
      <c r="AD1" s="10" t="s">
        <v>308</v>
      </c>
      <c r="AE1" s="10" t="s">
        <v>313</v>
      </c>
      <c r="AF1" s="10" t="s">
        <v>321</v>
      </c>
      <c r="AG1" s="10" t="s">
        <v>316</v>
      </c>
      <c r="AH1" s="10" t="s">
        <v>319</v>
      </c>
      <c r="AI1" s="10" t="s">
        <v>320</v>
      </c>
      <c r="AJ1" s="10" t="s">
        <v>322</v>
      </c>
      <c r="AK1" s="10" t="s">
        <v>317</v>
      </c>
      <c r="AL1" s="10" t="s">
        <v>318</v>
      </c>
      <c r="AM1" s="10" t="s">
        <v>309</v>
      </c>
      <c r="AN1" s="10" t="s">
        <v>310</v>
      </c>
      <c r="AO1" s="115" t="s">
        <v>298</v>
      </c>
      <c r="AP1" s="115" t="s">
        <v>299</v>
      </c>
      <c r="AQ1" s="115" t="s">
        <v>300</v>
      </c>
      <c r="AR1" s="115" t="s">
        <v>301</v>
      </c>
      <c r="AS1" s="115" t="s">
        <v>303</v>
      </c>
      <c r="AT1" s="115" t="s">
        <v>304</v>
      </c>
      <c r="AU1" s="115" t="s">
        <v>305</v>
      </c>
      <c r="AV1" s="115" t="s">
        <v>306</v>
      </c>
      <c r="AW1" s="115" t="s">
        <v>311</v>
      </c>
      <c r="AX1" s="115" t="s">
        <v>291</v>
      </c>
      <c r="AY1" s="115" t="s">
        <v>292</v>
      </c>
      <c r="AZ1" s="115" t="s">
        <v>294</v>
      </c>
      <c r="BA1" s="115" t="s">
        <v>295</v>
      </c>
      <c r="BB1" s="115" t="s">
        <v>296</v>
      </c>
      <c r="BC1" s="115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262151184.37</v>
      </c>
      <c r="G3" s="116">
        <v>130598957.60000001</v>
      </c>
      <c r="H3" s="116">
        <v>120944375.18000001</v>
      </c>
      <c r="I3" s="116">
        <v>8825128.9100000001</v>
      </c>
      <c r="J3" s="116">
        <v>829453.51</v>
      </c>
      <c r="K3" s="116">
        <v>131552226.77000001</v>
      </c>
      <c r="L3" s="116">
        <v>7481722.2000000002</v>
      </c>
      <c r="M3" s="116">
        <v>1454396.84</v>
      </c>
      <c r="N3" s="116">
        <v>119571264.40000001</v>
      </c>
      <c r="O3" s="116">
        <v>3044843.33</v>
      </c>
      <c r="P3" s="116">
        <v>895687560.80999994</v>
      </c>
      <c r="Q3" s="116">
        <v>891781797</v>
      </c>
      <c r="R3" s="116">
        <v>3905763.81</v>
      </c>
      <c r="S3" s="116">
        <v>0</v>
      </c>
      <c r="T3" s="116">
        <v>0</v>
      </c>
      <c r="U3" s="116">
        <v>1157838745.1799998</v>
      </c>
      <c r="V3" s="116">
        <v>484697415.61000001</v>
      </c>
      <c r="W3" s="116">
        <v>28158195</v>
      </c>
      <c r="X3" s="116">
        <v>219300468.59</v>
      </c>
      <c r="Y3" s="116">
        <v>0</v>
      </c>
      <c r="Z3" s="116">
        <v>5064141.38</v>
      </c>
      <c r="AA3" s="116">
        <v>55684569.979999997</v>
      </c>
      <c r="AB3" s="116">
        <v>118539877.81999999</v>
      </c>
      <c r="AC3" s="116">
        <v>24187751.469999999</v>
      </c>
      <c r="AD3" s="116">
        <v>935632419.85000014</v>
      </c>
      <c r="AE3" s="116">
        <v>222206325.32999998</v>
      </c>
      <c r="AF3" s="116">
        <v>0</v>
      </c>
      <c r="AG3" s="116">
        <v>0</v>
      </c>
      <c r="AH3" s="116">
        <v>0</v>
      </c>
      <c r="AI3" s="116">
        <v>0</v>
      </c>
      <c r="AJ3" s="116">
        <v>0</v>
      </c>
      <c r="AK3" s="116">
        <v>0</v>
      </c>
      <c r="AL3" s="116">
        <v>0</v>
      </c>
      <c r="AM3" s="116">
        <v>0</v>
      </c>
      <c r="AN3" s="116">
        <v>0</v>
      </c>
      <c r="AO3" s="116">
        <v>15256564.67</v>
      </c>
      <c r="AP3" s="116">
        <v>15256564.67</v>
      </c>
      <c r="AQ3" s="116">
        <v>0</v>
      </c>
      <c r="AR3" s="116">
        <v>0</v>
      </c>
      <c r="AS3" s="116">
        <v>81600727.489999995</v>
      </c>
      <c r="AT3" s="116">
        <v>81600727.489999995</v>
      </c>
      <c r="AU3" s="116">
        <v>0</v>
      </c>
      <c r="AV3" s="116">
        <v>0</v>
      </c>
      <c r="AW3" s="116">
        <v>96857292.159999996</v>
      </c>
      <c r="AX3" s="116">
        <v>125349033.17</v>
      </c>
      <c r="AY3" s="116">
        <v>240563033.63999999</v>
      </c>
      <c r="AZ3" s="116">
        <v>365912066.81</v>
      </c>
      <c r="BA3" s="116">
        <v>6903701.0099999998</v>
      </c>
      <c r="BB3" s="116">
        <v>28284146.949999999</v>
      </c>
      <c r="BC3" s="116">
        <v>330724218.84999996</v>
      </c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6">
        <v>423928367.93000007</v>
      </c>
      <c r="G4" s="116">
        <v>39426406.340000004</v>
      </c>
      <c r="H4" s="116">
        <v>31117743.52</v>
      </c>
      <c r="I4" s="116">
        <v>6866504.8200000003</v>
      </c>
      <c r="J4" s="116">
        <v>1442158</v>
      </c>
      <c r="K4" s="116">
        <v>384501961.59000003</v>
      </c>
      <c r="L4" s="116">
        <v>11100679.859999999</v>
      </c>
      <c r="M4" s="116">
        <v>369318511.73000002</v>
      </c>
      <c r="N4" s="116">
        <v>0</v>
      </c>
      <c r="O4" s="116">
        <v>4082770</v>
      </c>
      <c r="P4" s="116">
        <v>909083277.34000003</v>
      </c>
      <c r="Q4" s="116">
        <v>906062316</v>
      </c>
      <c r="R4" s="116">
        <v>0</v>
      </c>
      <c r="S4" s="116">
        <v>3020961.34</v>
      </c>
      <c r="T4" s="116">
        <v>0</v>
      </c>
      <c r="U4" s="116">
        <v>1333011645.27</v>
      </c>
      <c r="V4" s="116">
        <v>334461032.99000001</v>
      </c>
      <c r="W4" s="116">
        <v>25726853.400000002</v>
      </c>
      <c r="X4" s="116">
        <v>358812377.56999999</v>
      </c>
      <c r="Y4" s="116">
        <v>0</v>
      </c>
      <c r="Z4" s="116">
        <v>0</v>
      </c>
      <c r="AA4" s="116">
        <v>161102162.43000001</v>
      </c>
      <c r="AB4" s="116">
        <v>66565902.890000001</v>
      </c>
      <c r="AC4" s="116">
        <v>0</v>
      </c>
      <c r="AD4" s="116">
        <v>946668329.28000009</v>
      </c>
      <c r="AE4" s="116">
        <v>386343315.99000001</v>
      </c>
      <c r="AF4" s="116">
        <v>0</v>
      </c>
      <c r="AG4" s="116">
        <v>0</v>
      </c>
      <c r="AH4" s="116">
        <v>0</v>
      </c>
      <c r="AI4" s="116">
        <v>0</v>
      </c>
      <c r="AJ4" s="116">
        <v>0</v>
      </c>
      <c r="AK4" s="116">
        <v>0</v>
      </c>
      <c r="AL4" s="116">
        <v>0</v>
      </c>
      <c r="AM4" s="116">
        <v>3994910.92</v>
      </c>
      <c r="AN4" s="116">
        <v>3994910.92</v>
      </c>
      <c r="AO4" s="116">
        <v>126111233.56999999</v>
      </c>
      <c r="AP4" s="116">
        <v>126111233.56999999</v>
      </c>
      <c r="AQ4" s="116">
        <v>0</v>
      </c>
      <c r="AR4" s="116">
        <v>0</v>
      </c>
      <c r="AS4" s="116">
        <v>0</v>
      </c>
      <c r="AT4" s="116">
        <v>0</v>
      </c>
      <c r="AU4" s="116">
        <v>0</v>
      </c>
      <c r="AV4" s="116">
        <v>231396114.13999999</v>
      </c>
      <c r="AW4" s="116">
        <v>357507347.70999998</v>
      </c>
      <c r="AX4" s="116">
        <v>32830879.199999999</v>
      </c>
      <c r="AY4" s="116">
        <v>588952562.96000004</v>
      </c>
      <c r="AZ4" s="116">
        <v>621783442.15999997</v>
      </c>
      <c r="BA4" s="116">
        <v>92903014.019999996</v>
      </c>
      <c r="BB4" s="116">
        <v>0</v>
      </c>
      <c r="BC4" s="116">
        <v>528880428.14000005</v>
      </c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6">
        <v>428634411.19999999</v>
      </c>
      <c r="G5" s="116">
        <v>127452502.45</v>
      </c>
      <c r="H5" s="116">
        <v>117954614.2</v>
      </c>
      <c r="I5" s="116">
        <v>5571270.0499999998</v>
      </c>
      <c r="J5" s="116">
        <v>3926618.2</v>
      </c>
      <c r="K5" s="116">
        <v>301181908.75</v>
      </c>
      <c r="L5" s="116">
        <v>6900591.4800000004</v>
      </c>
      <c r="M5" s="116">
        <v>1138052</v>
      </c>
      <c r="N5" s="116">
        <v>250422225.40000001</v>
      </c>
      <c r="O5" s="116">
        <v>42721039.869999997</v>
      </c>
      <c r="P5" s="116">
        <v>1078316333.0599999</v>
      </c>
      <c r="Q5" s="116">
        <v>868015164</v>
      </c>
      <c r="R5" s="116">
        <v>210301169.06</v>
      </c>
      <c r="S5" s="116">
        <v>0</v>
      </c>
      <c r="T5" s="116">
        <v>0</v>
      </c>
      <c r="U5" s="116">
        <v>1506950744.26</v>
      </c>
      <c r="V5" s="116">
        <v>367077850.57999998</v>
      </c>
      <c r="W5" s="116">
        <v>64638859.479999997</v>
      </c>
      <c r="X5" s="116">
        <v>83509073.209999993</v>
      </c>
      <c r="Y5" s="116">
        <v>0</v>
      </c>
      <c r="Z5" s="116">
        <v>1152000</v>
      </c>
      <c r="AA5" s="116">
        <v>323056624.89999998</v>
      </c>
      <c r="AB5" s="116">
        <v>239753545.49000001</v>
      </c>
      <c r="AC5" s="116">
        <v>519097.57</v>
      </c>
      <c r="AD5" s="116">
        <v>1079707051.23</v>
      </c>
      <c r="AE5" s="116">
        <v>427243693.02999997</v>
      </c>
      <c r="AF5" s="116">
        <v>0</v>
      </c>
      <c r="AG5" s="116">
        <v>0</v>
      </c>
      <c r="AH5" s="116">
        <v>0</v>
      </c>
      <c r="AI5" s="116">
        <v>0</v>
      </c>
      <c r="AJ5" s="116">
        <v>0</v>
      </c>
      <c r="AK5" s="116">
        <v>0</v>
      </c>
      <c r="AL5" s="116">
        <v>0</v>
      </c>
      <c r="AM5" s="116">
        <v>8345741.8899999997</v>
      </c>
      <c r="AN5" s="116">
        <v>8345741.8899999997</v>
      </c>
      <c r="AO5" s="116">
        <v>125077676.98</v>
      </c>
      <c r="AP5" s="116">
        <v>125077676.98</v>
      </c>
      <c r="AQ5" s="116">
        <v>0</v>
      </c>
      <c r="AR5" s="116">
        <v>0</v>
      </c>
      <c r="AS5" s="116">
        <v>1413578.52</v>
      </c>
      <c r="AT5" s="116">
        <v>1413578.52</v>
      </c>
      <c r="AU5" s="116">
        <v>0</v>
      </c>
      <c r="AV5" s="116">
        <v>14558829.02</v>
      </c>
      <c r="AW5" s="116">
        <v>141050084.52000001</v>
      </c>
      <c r="AX5" s="116">
        <v>294539350.39999998</v>
      </c>
      <c r="AY5" s="116">
        <v>308813786.49000001</v>
      </c>
      <c r="AZ5" s="116">
        <v>603353136.88999999</v>
      </c>
      <c r="BA5" s="116">
        <v>189989064.80000001</v>
      </c>
      <c r="BB5" s="116">
        <v>26193274.73</v>
      </c>
      <c r="BC5" s="116">
        <v>387170797.36000001</v>
      </c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6">
        <v>1293428307.8399999</v>
      </c>
      <c r="G6" s="116">
        <v>318135008.77000004</v>
      </c>
      <c r="H6" s="116">
        <v>287006926.96000004</v>
      </c>
      <c r="I6" s="116">
        <v>19555098.829999998</v>
      </c>
      <c r="J6" s="116">
        <v>11572982.98</v>
      </c>
      <c r="K6" s="116">
        <v>975293299.06999993</v>
      </c>
      <c r="L6" s="116">
        <v>356426.06</v>
      </c>
      <c r="M6" s="116">
        <v>326828665.88</v>
      </c>
      <c r="N6" s="116">
        <v>0</v>
      </c>
      <c r="O6" s="116">
        <v>648108207.13</v>
      </c>
      <c r="P6" s="116">
        <v>2478314242.5500002</v>
      </c>
      <c r="Q6" s="116">
        <v>2441069275</v>
      </c>
      <c r="R6" s="116">
        <v>31936967.550000001</v>
      </c>
      <c r="S6" s="116">
        <v>4808000</v>
      </c>
      <c r="T6" s="116">
        <v>500000</v>
      </c>
      <c r="U6" s="116">
        <v>3771742550.3900003</v>
      </c>
      <c r="V6" s="116">
        <v>719719121.96000004</v>
      </c>
      <c r="W6" s="116">
        <v>246147031.28</v>
      </c>
      <c r="X6" s="116">
        <v>709478715.73000002</v>
      </c>
      <c r="Y6" s="116">
        <v>4845961.12</v>
      </c>
      <c r="Z6" s="116">
        <v>206134484.75999999</v>
      </c>
      <c r="AA6" s="116">
        <v>39190034.789999999</v>
      </c>
      <c r="AB6" s="116">
        <v>1031176698.26</v>
      </c>
      <c r="AC6" s="116">
        <v>32408833.139999997</v>
      </c>
      <c r="AD6" s="116">
        <v>2989100881.0399995</v>
      </c>
      <c r="AE6" s="116">
        <v>782641669.35000002</v>
      </c>
      <c r="AF6" s="116">
        <v>8816240</v>
      </c>
      <c r="AG6" s="116">
        <v>0</v>
      </c>
      <c r="AH6" s="116">
        <v>0</v>
      </c>
      <c r="AI6" s="116">
        <v>8816240</v>
      </c>
      <c r="AJ6" s="116">
        <v>213203616.53999999</v>
      </c>
      <c r="AK6" s="116">
        <v>213203616.53999999</v>
      </c>
      <c r="AL6" s="116">
        <v>0</v>
      </c>
      <c r="AM6" s="116">
        <v>0</v>
      </c>
      <c r="AN6" s="116">
        <v>222019856.53999999</v>
      </c>
      <c r="AO6" s="116">
        <v>386797947.79000002</v>
      </c>
      <c r="AP6" s="116">
        <v>386797947.79000002</v>
      </c>
      <c r="AQ6" s="116">
        <v>0</v>
      </c>
      <c r="AR6" s="116">
        <v>0</v>
      </c>
      <c r="AS6" s="116">
        <v>119235464.52</v>
      </c>
      <c r="AT6" s="116">
        <v>119235464.52</v>
      </c>
      <c r="AU6" s="116">
        <v>0</v>
      </c>
      <c r="AV6" s="116">
        <v>0</v>
      </c>
      <c r="AW6" s="116">
        <v>506033412.31</v>
      </c>
      <c r="AX6" s="116">
        <v>498628113.57999998</v>
      </c>
      <c r="AY6" s="116">
        <v>815527874.10000002</v>
      </c>
      <c r="AZ6" s="116">
        <v>1314155987.6800001</v>
      </c>
      <c r="BA6" s="116">
        <v>86395846.359999999</v>
      </c>
      <c r="BB6" s="116">
        <v>121066133.39</v>
      </c>
      <c r="BC6" s="116">
        <v>1106694007.9300001</v>
      </c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6">
        <v>10831072.350000001</v>
      </c>
      <c r="G8" s="116">
        <v>2758550.67</v>
      </c>
      <c r="H8" s="116">
        <v>2515800.9</v>
      </c>
      <c r="I8" s="116">
        <v>143717</v>
      </c>
      <c r="J8" s="116">
        <v>99032.77</v>
      </c>
      <c r="K8" s="116">
        <v>8072521.6800000016</v>
      </c>
      <c r="L8" s="116">
        <v>1925847.17</v>
      </c>
      <c r="M8" s="116">
        <v>166243.20000000001</v>
      </c>
      <c r="N8" s="116">
        <v>5256379.07</v>
      </c>
      <c r="O8" s="116">
        <v>724052.24</v>
      </c>
      <c r="P8" s="116">
        <v>309134552.60000002</v>
      </c>
      <c r="Q8" s="116">
        <v>309126774</v>
      </c>
      <c r="R8" s="116">
        <v>7778.6</v>
      </c>
      <c r="S8" s="116">
        <v>0</v>
      </c>
      <c r="T8" s="116">
        <v>0</v>
      </c>
      <c r="U8" s="116">
        <v>319965624.95000005</v>
      </c>
      <c r="V8" s="116">
        <v>107701734.68000001</v>
      </c>
      <c r="W8" s="116">
        <v>786796.69</v>
      </c>
      <c r="X8" s="116">
        <v>30166072.969999999</v>
      </c>
      <c r="Y8" s="116">
        <v>0</v>
      </c>
      <c r="Z8" s="116">
        <v>0</v>
      </c>
      <c r="AA8" s="116">
        <v>22343297.350000001</v>
      </c>
      <c r="AB8" s="116">
        <v>50110410.740000002</v>
      </c>
      <c r="AC8" s="116">
        <v>1975632.55</v>
      </c>
      <c r="AD8" s="116">
        <v>213083944.98000002</v>
      </c>
      <c r="AE8" s="116">
        <v>106881679.97</v>
      </c>
      <c r="AF8" s="116">
        <v>0</v>
      </c>
      <c r="AG8" s="116">
        <v>0</v>
      </c>
      <c r="AH8" s="116">
        <v>0</v>
      </c>
      <c r="AI8" s="116">
        <v>0</v>
      </c>
      <c r="AJ8" s="116">
        <v>0</v>
      </c>
      <c r="AK8" s="116">
        <v>0</v>
      </c>
      <c r="AL8" s="116">
        <v>0</v>
      </c>
      <c r="AM8" s="116">
        <v>0</v>
      </c>
      <c r="AN8" s="116">
        <v>0</v>
      </c>
      <c r="AO8" s="116">
        <v>14973695.619999999</v>
      </c>
      <c r="AP8" s="116">
        <v>14973695.619999999</v>
      </c>
      <c r="AQ8" s="116">
        <v>0</v>
      </c>
      <c r="AR8" s="116">
        <v>0</v>
      </c>
      <c r="AS8" s="116">
        <v>4965642.4800000004</v>
      </c>
      <c r="AT8" s="116">
        <v>4965642.4800000004</v>
      </c>
      <c r="AU8" s="116">
        <v>0</v>
      </c>
      <c r="AV8" s="116">
        <v>0</v>
      </c>
      <c r="AW8" s="116">
        <v>19939338.100000001</v>
      </c>
      <c r="AX8" s="116">
        <v>86942341.870000005</v>
      </c>
      <c r="AY8" s="116">
        <v>169796971.89000002</v>
      </c>
      <c r="AZ8" s="116">
        <v>256739313.76000002</v>
      </c>
      <c r="BA8" s="116">
        <v>46686393.840000004</v>
      </c>
      <c r="BB8" s="116">
        <v>35266081.530000001</v>
      </c>
      <c r="BC8" s="116">
        <v>174786838.38999999</v>
      </c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6">
        <v>169774134.16</v>
      </c>
      <c r="G9" s="116">
        <v>72714045.99000001</v>
      </c>
      <c r="H9" s="116">
        <v>61332527.280000001</v>
      </c>
      <c r="I9" s="116">
        <v>6619103.1200000001</v>
      </c>
      <c r="J9" s="116">
        <v>4762415.59</v>
      </c>
      <c r="K9" s="116">
        <v>97060088.169999987</v>
      </c>
      <c r="L9" s="116">
        <v>5962893.5999999996</v>
      </c>
      <c r="M9" s="116">
        <v>55646168.5</v>
      </c>
      <c r="N9" s="116">
        <v>26563727.719999999</v>
      </c>
      <c r="O9" s="116">
        <v>8887298.3499999996</v>
      </c>
      <c r="P9" s="116">
        <v>1669476085.27</v>
      </c>
      <c r="Q9" s="116">
        <v>1640359380</v>
      </c>
      <c r="R9" s="116">
        <v>29116705.27</v>
      </c>
      <c r="S9" s="116">
        <v>0</v>
      </c>
      <c r="T9" s="116">
        <v>0</v>
      </c>
      <c r="U9" s="116">
        <v>1839250219.4300001</v>
      </c>
      <c r="V9" s="116">
        <v>593776287.59000003</v>
      </c>
      <c r="W9" s="116">
        <v>22455513.239999998</v>
      </c>
      <c r="X9" s="116">
        <v>260693375.97999999</v>
      </c>
      <c r="Y9" s="116">
        <v>0</v>
      </c>
      <c r="Z9" s="116">
        <v>0</v>
      </c>
      <c r="AA9" s="116">
        <v>10825098.640000001</v>
      </c>
      <c r="AB9" s="116">
        <v>176761415.03999999</v>
      </c>
      <c r="AC9" s="116">
        <v>0</v>
      </c>
      <c r="AD9" s="116">
        <v>1064511690.4900001</v>
      </c>
      <c r="AE9" s="116">
        <v>774738528.93999994</v>
      </c>
      <c r="AF9" s="116">
        <v>0</v>
      </c>
      <c r="AG9" s="116">
        <v>0</v>
      </c>
      <c r="AH9" s="116">
        <v>0</v>
      </c>
      <c r="AI9" s="116">
        <v>0</v>
      </c>
      <c r="AJ9" s="116">
        <v>104369000</v>
      </c>
      <c r="AK9" s="116">
        <v>104369000</v>
      </c>
      <c r="AL9" s="116">
        <v>0</v>
      </c>
      <c r="AM9" s="116">
        <v>13218809.07</v>
      </c>
      <c r="AN9" s="116">
        <v>117587809.06999999</v>
      </c>
      <c r="AO9" s="116">
        <v>350938864.40000004</v>
      </c>
      <c r="AP9" s="116">
        <v>350938864.40000004</v>
      </c>
      <c r="AQ9" s="116">
        <v>0</v>
      </c>
      <c r="AR9" s="116">
        <v>0</v>
      </c>
      <c r="AS9" s="116">
        <v>3000000</v>
      </c>
      <c r="AT9" s="116">
        <v>3000000</v>
      </c>
      <c r="AU9" s="116">
        <v>0</v>
      </c>
      <c r="AV9" s="116">
        <v>21054249.039999999</v>
      </c>
      <c r="AW9" s="116">
        <v>374993113.44000006</v>
      </c>
      <c r="AX9" s="116">
        <v>517333224.56999999</v>
      </c>
      <c r="AY9" s="116">
        <v>1026490369.4100001</v>
      </c>
      <c r="AZ9" s="116">
        <v>1543823593.98</v>
      </c>
      <c r="BA9" s="116">
        <v>81642264.660000011</v>
      </c>
      <c r="BB9" s="116">
        <v>13494949.98</v>
      </c>
      <c r="BC9" s="116">
        <v>1448686379.3400002</v>
      </c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6">
        <v>272638030.38999999</v>
      </c>
      <c r="G10" s="116">
        <v>111556744.33999999</v>
      </c>
      <c r="H10" s="116">
        <v>86422264.949999988</v>
      </c>
      <c r="I10" s="116">
        <v>16759826.440000001</v>
      </c>
      <c r="J10" s="116">
        <v>8374652.9500000002</v>
      </c>
      <c r="K10" s="116">
        <v>161081286.05000001</v>
      </c>
      <c r="L10" s="116">
        <v>979307.81</v>
      </c>
      <c r="M10" s="116">
        <v>155770095.69</v>
      </c>
      <c r="N10" s="116">
        <v>0</v>
      </c>
      <c r="O10" s="116">
        <v>4331882.5500000007</v>
      </c>
      <c r="P10" s="116">
        <v>2091928141.76</v>
      </c>
      <c r="Q10" s="116">
        <v>2026206894</v>
      </c>
      <c r="R10" s="116">
        <v>65721247.759999998</v>
      </c>
      <c r="S10" s="116">
        <v>0</v>
      </c>
      <c r="T10" s="116">
        <v>0</v>
      </c>
      <c r="U10" s="116">
        <v>2364566172.1500001</v>
      </c>
      <c r="V10" s="116">
        <v>1218967564.8099999</v>
      </c>
      <c r="W10" s="116">
        <v>17186123.760000002</v>
      </c>
      <c r="X10" s="116">
        <v>214946906.11000001</v>
      </c>
      <c r="Y10" s="116">
        <v>0</v>
      </c>
      <c r="Z10" s="116">
        <v>0</v>
      </c>
      <c r="AA10" s="116">
        <v>92650284.870000005</v>
      </c>
      <c r="AB10" s="116">
        <v>106968382.06999999</v>
      </c>
      <c r="AC10" s="116">
        <v>0</v>
      </c>
      <c r="AD10" s="116">
        <v>1650719261.6199996</v>
      </c>
      <c r="AE10" s="116">
        <v>713846910.52999997</v>
      </c>
      <c r="AF10" s="116">
        <v>0</v>
      </c>
      <c r="AG10" s="116">
        <v>0</v>
      </c>
      <c r="AH10" s="116">
        <v>0</v>
      </c>
      <c r="AI10" s="116">
        <v>0</v>
      </c>
      <c r="AJ10" s="116">
        <v>363315021</v>
      </c>
      <c r="AK10" s="116">
        <v>363315021</v>
      </c>
      <c r="AL10" s="116">
        <v>0</v>
      </c>
      <c r="AM10" s="116">
        <v>9715780.9000000004</v>
      </c>
      <c r="AN10" s="116">
        <v>373030801.89999998</v>
      </c>
      <c r="AO10" s="116">
        <v>238041390.03999999</v>
      </c>
      <c r="AP10" s="116">
        <v>238041390.03999999</v>
      </c>
      <c r="AQ10" s="116">
        <v>0</v>
      </c>
      <c r="AR10" s="116">
        <v>0</v>
      </c>
      <c r="AS10" s="116">
        <v>0</v>
      </c>
      <c r="AT10" s="116">
        <v>0</v>
      </c>
      <c r="AU10" s="116">
        <v>0</v>
      </c>
      <c r="AV10" s="116">
        <v>0</v>
      </c>
      <c r="AW10" s="116">
        <v>238041390.03999999</v>
      </c>
      <c r="AX10" s="116">
        <v>848836322.38999999</v>
      </c>
      <c r="AY10" s="116">
        <v>1203364435.75</v>
      </c>
      <c r="AZ10" s="116">
        <v>2052200758.1400003</v>
      </c>
      <c r="BA10" s="116">
        <v>111149348.48999999</v>
      </c>
      <c r="BB10" s="116">
        <v>156714744.50999999</v>
      </c>
      <c r="BC10" s="116">
        <v>1784336665.1400001</v>
      </c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6">
        <v>209874251.16</v>
      </c>
      <c r="G11" s="116">
        <v>46270979.5</v>
      </c>
      <c r="H11" s="116">
        <v>38393695.939999998</v>
      </c>
      <c r="I11" s="116">
        <v>2870427.65</v>
      </c>
      <c r="J11" s="116">
        <v>5006855.91</v>
      </c>
      <c r="K11" s="116">
        <v>163603271.66</v>
      </c>
      <c r="L11" s="116">
        <v>979310.06</v>
      </c>
      <c r="M11" s="116">
        <v>158241422.47999999</v>
      </c>
      <c r="N11" s="116">
        <v>0</v>
      </c>
      <c r="O11" s="116">
        <v>4382539.12</v>
      </c>
      <c r="P11" s="116">
        <v>859747200.45000005</v>
      </c>
      <c r="Q11" s="116">
        <v>856064931</v>
      </c>
      <c r="R11" s="116">
        <v>3682269.45</v>
      </c>
      <c r="S11" s="116">
        <v>0</v>
      </c>
      <c r="T11" s="116">
        <v>0</v>
      </c>
      <c r="U11" s="116">
        <v>1069621451.6100001</v>
      </c>
      <c r="V11" s="116">
        <v>485480057.05000001</v>
      </c>
      <c r="W11" s="116">
        <v>18564386.809999999</v>
      </c>
      <c r="X11" s="116">
        <v>243187818.58000001</v>
      </c>
      <c r="Y11" s="116">
        <v>0</v>
      </c>
      <c r="Z11" s="116">
        <v>0</v>
      </c>
      <c r="AA11" s="116">
        <v>15995163.619999999</v>
      </c>
      <c r="AB11" s="116">
        <v>119703755.63</v>
      </c>
      <c r="AC11" s="116">
        <v>0</v>
      </c>
      <c r="AD11" s="116">
        <v>882931181.69000006</v>
      </c>
      <c r="AE11" s="116">
        <v>186690269.91999999</v>
      </c>
      <c r="AF11" s="116">
        <v>0</v>
      </c>
      <c r="AG11" s="116">
        <v>0</v>
      </c>
      <c r="AH11" s="116">
        <v>0</v>
      </c>
      <c r="AI11" s="116">
        <v>0</v>
      </c>
      <c r="AJ11" s="116">
        <v>13233500</v>
      </c>
      <c r="AK11" s="116">
        <v>13233500</v>
      </c>
      <c r="AL11" s="116">
        <v>0</v>
      </c>
      <c r="AM11" s="116">
        <v>209189266.59999999</v>
      </c>
      <c r="AN11" s="116">
        <v>222422766.59999999</v>
      </c>
      <c r="AO11" s="116">
        <v>90740063.549999997</v>
      </c>
      <c r="AP11" s="116">
        <v>90740063.549999997</v>
      </c>
      <c r="AQ11" s="116">
        <v>0</v>
      </c>
      <c r="AR11" s="116">
        <v>0</v>
      </c>
      <c r="AS11" s="116">
        <v>0</v>
      </c>
      <c r="AT11" s="116">
        <v>0</v>
      </c>
      <c r="AU11" s="116">
        <v>0</v>
      </c>
      <c r="AV11" s="116">
        <v>141543443.94</v>
      </c>
      <c r="AW11" s="116">
        <v>232283507.49000001</v>
      </c>
      <c r="AX11" s="116">
        <v>176829529.03</v>
      </c>
      <c r="AY11" s="116">
        <v>919421692.10000002</v>
      </c>
      <c r="AZ11" s="116">
        <v>1096251221.1300001</v>
      </c>
      <c r="BA11" s="116">
        <v>161570702.22</v>
      </c>
      <c r="BB11" s="116">
        <v>106207668.62</v>
      </c>
      <c r="BC11" s="116">
        <v>828472850.29000008</v>
      </c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6">
        <v>191520514.38000003</v>
      </c>
      <c r="G12" s="116">
        <v>13237085.32</v>
      </c>
      <c r="H12" s="116">
        <v>8906154.879999999</v>
      </c>
      <c r="I12" s="116">
        <v>3929914.05</v>
      </c>
      <c r="J12" s="116">
        <v>401016.39</v>
      </c>
      <c r="K12" s="116">
        <v>178283429.06000003</v>
      </c>
      <c r="L12" s="116">
        <v>1271200</v>
      </c>
      <c r="M12" s="116">
        <v>163745060.58000001</v>
      </c>
      <c r="N12" s="116">
        <v>12249133.24</v>
      </c>
      <c r="O12" s="116">
        <v>1018035.2400000001</v>
      </c>
      <c r="P12" s="116">
        <v>652055955.04999995</v>
      </c>
      <c r="Q12" s="116">
        <v>639724800</v>
      </c>
      <c r="R12" s="116">
        <v>27210.92</v>
      </c>
      <c r="S12" s="116">
        <v>12303944.130000001</v>
      </c>
      <c r="T12" s="116">
        <v>0</v>
      </c>
      <c r="U12" s="116">
        <v>843576469.42999995</v>
      </c>
      <c r="V12" s="116">
        <v>398689322.54000002</v>
      </c>
      <c r="W12" s="116">
        <v>2402349</v>
      </c>
      <c r="X12" s="116">
        <v>150510592.34999999</v>
      </c>
      <c r="Y12" s="116">
        <v>0</v>
      </c>
      <c r="Z12" s="116">
        <v>0</v>
      </c>
      <c r="AA12" s="116">
        <v>9265602.3699999992</v>
      </c>
      <c r="AB12" s="116">
        <v>55156682.329999998</v>
      </c>
      <c r="AC12" s="116">
        <v>2943985.83</v>
      </c>
      <c r="AD12" s="116">
        <v>618968534.42000008</v>
      </c>
      <c r="AE12" s="116">
        <v>224607935.01000002</v>
      </c>
      <c r="AF12" s="116">
        <v>0</v>
      </c>
      <c r="AG12" s="116">
        <v>0</v>
      </c>
      <c r="AH12" s="116">
        <v>0</v>
      </c>
      <c r="AI12" s="116">
        <v>0</v>
      </c>
      <c r="AJ12" s="116">
        <v>61301670.060000002</v>
      </c>
      <c r="AK12" s="116">
        <v>61301670.060000002</v>
      </c>
      <c r="AL12" s="116">
        <v>0</v>
      </c>
      <c r="AM12" s="116">
        <v>20047796.079999998</v>
      </c>
      <c r="AN12" s="116">
        <v>81349466.140000001</v>
      </c>
      <c r="AO12" s="116">
        <v>419645.5</v>
      </c>
      <c r="AP12" s="116">
        <v>419645.5</v>
      </c>
      <c r="AQ12" s="116">
        <v>0</v>
      </c>
      <c r="AR12" s="116">
        <v>0</v>
      </c>
      <c r="AS12" s="116">
        <v>17930610.899999999</v>
      </c>
      <c r="AT12" s="116">
        <v>17930610.899999999</v>
      </c>
      <c r="AU12" s="116">
        <v>0</v>
      </c>
      <c r="AV12" s="116">
        <v>0</v>
      </c>
      <c r="AW12" s="116">
        <v>18350256.399999999</v>
      </c>
      <c r="AX12" s="116">
        <v>287607144.75</v>
      </c>
      <c r="AY12" s="116">
        <v>185339258.88</v>
      </c>
      <c r="AZ12" s="116">
        <v>472946403.63</v>
      </c>
      <c r="BA12" s="116">
        <v>15706159.530000001</v>
      </c>
      <c r="BB12" s="116">
        <v>94411222.560000002</v>
      </c>
      <c r="BC12" s="116">
        <v>362829021.54000002</v>
      </c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6">
        <v>842616228.15999985</v>
      </c>
      <c r="G14" s="116">
        <v>724566887.19999993</v>
      </c>
      <c r="H14" s="116">
        <v>677586814.51999998</v>
      </c>
      <c r="I14" s="116">
        <v>13520579.779999999</v>
      </c>
      <c r="J14" s="116">
        <v>33459492.900000002</v>
      </c>
      <c r="K14" s="116">
        <v>118049340.95999998</v>
      </c>
      <c r="L14" s="116">
        <v>1017200.0000000001</v>
      </c>
      <c r="M14" s="116">
        <v>66558044.510000005</v>
      </c>
      <c r="N14" s="116">
        <v>0</v>
      </c>
      <c r="O14" s="116">
        <v>50474096.449999996</v>
      </c>
      <c r="P14" s="116">
        <v>858653352.20000005</v>
      </c>
      <c r="Q14" s="116">
        <v>817887331</v>
      </c>
      <c r="R14" s="116">
        <v>14298189.6</v>
      </c>
      <c r="S14" s="116">
        <v>0</v>
      </c>
      <c r="T14" s="116">
        <v>26467831.599999998</v>
      </c>
      <c r="U14" s="116">
        <v>1701269580.3599999</v>
      </c>
      <c r="V14" s="116">
        <v>588392529.03999996</v>
      </c>
      <c r="W14" s="116">
        <v>61257368.170000002</v>
      </c>
      <c r="X14" s="116">
        <v>92145119.109999999</v>
      </c>
      <c r="Y14" s="116">
        <v>7590461.7999999998</v>
      </c>
      <c r="Z14" s="116">
        <v>0</v>
      </c>
      <c r="AA14" s="116">
        <v>6776546.9199999999</v>
      </c>
      <c r="AB14" s="116">
        <v>54320505.990000002</v>
      </c>
      <c r="AC14" s="116">
        <v>28916258.649999999</v>
      </c>
      <c r="AD14" s="116">
        <v>839398789.67999983</v>
      </c>
      <c r="AE14" s="116">
        <v>861870790.68000007</v>
      </c>
      <c r="AF14" s="116">
        <v>0</v>
      </c>
      <c r="AG14" s="116">
        <v>0</v>
      </c>
      <c r="AH14" s="116">
        <v>0</v>
      </c>
      <c r="AI14" s="116">
        <v>0</v>
      </c>
      <c r="AJ14" s="116">
        <v>120000000</v>
      </c>
      <c r="AK14" s="116">
        <v>120000000</v>
      </c>
      <c r="AL14" s="116">
        <v>0</v>
      </c>
      <c r="AM14" s="116">
        <v>0</v>
      </c>
      <c r="AN14" s="116">
        <v>120000000</v>
      </c>
      <c r="AO14" s="116">
        <v>232804286.04000002</v>
      </c>
      <c r="AP14" s="116">
        <v>232804286.04000002</v>
      </c>
      <c r="AQ14" s="116">
        <v>0</v>
      </c>
      <c r="AR14" s="116">
        <v>0</v>
      </c>
      <c r="AS14" s="116">
        <v>153542129.73000002</v>
      </c>
      <c r="AT14" s="116">
        <v>153542129.73000002</v>
      </c>
      <c r="AU14" s="116">
        <v>0</v>
      </c>
      <c r="AV14" s="116">
        <v>0</v>
      </c>
      <c r="AW14" s="116">
        <v>386346415.77000004</v>
      </c>
      <c r="AX14" s="116">
        <v>595524374.90999997</v>
      </c>
      <c r="AY14" s="116">
        <v>896390413.47000003</v>
      </c>
      <c r="AZ14" s="116">
        <v>1491914788.3800001</v>
      </c>
      <c r="BA14" s="116">
        <v>262474213.56</v>
      </c>
      <c r="BB14" s="116">
        <v>0</v>
      </c>
      <c r="BC14" s="116">
        <v>1229440574.8199999</v>
      </c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6">
        <v>1242205632.5999999</v>
      </c>
      <c r="G15" s="116">
        <v>682670185.51999998</v>
      </c>
      <c r="H15" s="116">
        <v>496840840.57999998</v>
      </c>
      <c r="I15" s="116">
        <v>99917113.700000003</v>
      </c>
      <c r="J15" s="116">
        <v>85912231.239999995</v>
      </c>
      <c r="K15" s="116">
        <v>559535447.07999992</v>
      </c>
      <c r="L15" s="116">
        <v>45538307.560000002</v>
      </c>
      <c r="M15" s="116">
        <v>4506413.38</v>
      </c>
      <c r="N15" s="116">
        <v>342061506.01999998</v>
      </c>
      <c r="O15" s="116">
        <v>167429220.12</v>
      </c>
      <c r="P15" s="116">
        <v>2346522697.5799999</v>
      </c>
      <c r="Q15" s="116">
        <v>2331396705</v>
      </c>
      <c r="R15" s="116">
        <v>15125992.58</v>
      </c>
      <c r="S15" s="116">
        <v>0</v>
      </c>
      <c r="T15" s="116">
        <v>0</v>
      </c>
      <c r="U15" s="116">
        <v>3588728330.1799998</v>
      </c>
      <c r="V15" s="116">
        <v>965656465.92999995</v>
      </c>
      <c r="W15" s="116">
        <v>187808803.5</v>
      </c>
      <c r="X15" s="116">
        <v>624423923.04999995</v>
      </c>
      <c r="Y15" s="116">
        <v>14871804.560000001</v>
      </c>
      <c r="Z15" s="116">
        <v>0</v>
      </c>
      <c r="AA15" s="116">
        <v>487193585.11000001</v>
      </c>
      <c r="AB15" s="116">
        <v>542417790.76999998</v>
      </c>
      <c r="AC15" s="116">
        <v>71621320.689999998</v>
      </c>
      <c r="AD15" s="116">
        <v>2893993693.6099997</v>
      </c>
      <c r="AE15" s="116">
        <v>694734636.57000005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116">
        <v>0</v>
      </c>
      <c r="AO15" s="116">
        <v>265580182.82999995</v>
      </c>
      <c r="AP15" s="116">
        <v>265580182.82999995</v>
      </c>
      <c r="AQ15" s="116">
        <v>0</v>
      </c>
      <c r="AR15" s="116">
        <v>0</v>
      </c>
      <c r="AS15" s="116">
        <v>69621798.400000006</v>
      </c>
      <c r="AT15" s="116">
        <v>69621798.400000006</v>
      </c>
      <c r="AU15" s="116">
        <v>0</v>
      </c>
      <c r="AV15" s="116">
        <v>0</v>
      </c>
      <c r="AW15" s="116">
        <v>335201981.23000002</v>
      </c>
      <c r="AX15" s="116">
        <v>359532655.33999997</v>
      </c>
      <c r="AY15" s="116">
        <v>256106605.75000003</v>
      </c>
      <c r="AZ15" s="116">
        <v>615639261.09000003</v>
      </c>
      <c r="BA15" s="116">
        <v>285179663.13999999</v>
      </c>
      <c r="BB15" s="116">
        <v>0</v>
      </c>
      <c r="BC15" s="116">
        <v>330459597.95000005</v>
      </c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6">
        <v>365733616.31999999</v>
      </c>
      <c r="G16" s="116">
        <v>194373886.28</v>
      </c>
      <c r="H16" s="116">
        <v>168133833.81999999</v>
      </c>
      <c r="I16" s="116">
        <v>17094158.420000002</v>
      </c>
      <c r="J16" s="116">
        <v>9145894.0399999991</v>
      </c>
      <c r="K16" s="116">
        <v>171359730.03999999</v>
      </c>
      <c r="L16" s="116">
        <v>15157922.050000001</v>
      </c>
      <c r="M16" s="116">
        <v>1223232.5</v>
      </c>
      <c r="N16" s="116">
        <v>145474122.25999999</v>
      </c>
      <c r="O16" s="116">
        <v>9504453.2300000004</v>
      </c>
      <c r="P16" s="116">
        <v>1932716013.74</v>
      </c>
      <c r="Q16" s="116">
        <v>1915423704</v>
      </c>
      <c r="R16" s="116">
        <v>13583309.74</v>
      </c>
      <c r="S16" s="116">
        <v>0</v>
      </c>
      <c r="T16" s="116">
        <v>3709000</v>
      </c>
      <c r="U16" s="116">
        <v>2298449630.0599999</v>
      </c>
      <c r="V16" s="116">
        <v>673807430.44000006</v>
      </c>
      <c r="W16" s="116">
        <v>65559121.180000007</v>
      </c>
      <c r="X16" s="116">
        <v>43544362.619999997</v>
      </c>
      <c r="Y16" s="116">
        <v>0</v>
      </c>
      <c r="Z16" s="116">
        <v>0</v>
      </c>
      <c r="AA16" s="116">
        <v>214116922.90000001</v>
      </c>
      <c r="AB16" s="116">
        <v>647220082.39999998</v>
      </c>
      <c r="AC16" s="116">
        <v>40455267.789999999</v>
      </c>
      <c r="AD16" s="116">
        <v>1684703187.3299999</v>
      </c>
      <c r="AE16" s="116">
        <v>613746442.7299999</v>
      </c>
      <c r="AF16" s="116">
        <v>0</v>
      </c>
      <c r="AG16" s="116">
        <v>0</v>
      </c>
      <c r="AH16" s="116">
        <v>0</v>
      </c>
      <c r="AI16" s="116">
        <v>0</v>
      </c>
      <c r="AJ16" s="116">
        <v>147291125.65000001</v>
      </c>
      <c r="AK16" s="116">
        <v>147291125.65000001</v>
      </c>
      <c r="AL16" s="116">
        <v>0</v>
      </c>
      <c r="AM16" s="116">
        <v>0</v>
      </c>
      <c r="AN16" s="116">
        <v>147291125.65000001</v>
      </c>
      <c r="AO16" s="116">
        <v>374986672</v>
      </c>
      <c r="AP16" s="116">
        <v>374986672</v>
      </c>
      <c r="AQ16" s="116">
        <v>0</v>
      </c>
      <c r="AR16" s="116">
        <v>0</v>
      </c>
      <c r="AS16" s="116">
        <v>81243818.400000006</v>
      </c>
      <c r="AT16" s="116">
        <v>81243818.400000006</v>
      </c>
      <c r="AU16" s="116">
        <v>0</v>
      </c>
      <c r="AV16" s="116">
        <v>0</v>
      </c>
      <c r="AW16" s="116">
        <v>456230490.39999998</v>
      </c>
      <c r="AX16" s="116">
        <v>304807077.97999996</v>
      </c>
      <c r="AY16" s="116">
        <v>571072571.23000002</v>
      </c>
      <c r="AZ16" s="116">
        <v>875879649.21000004</v>
      </c>
      <c r="BA16" s="116">
        <v>0</v>
      </c>
      <c r="BB16" s="116">
        <v>0</v>
      </c>
      <c r="BC16" s="116">
        <v>875879649.21000004</v>
      </c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6">
        <v>675837680.43999994</v>
      </c>
      <c r="G17" s="116">
        <v>363311014.65999997</v>
      </c>
      <c r="H17" s="116">
        <v>96341504.729999989</v>
      </c>
      <c r="I17" s="116">
        <v>247978379.59</v>
      </c>
      <c r="J17" s="116">
        <v>18991130.34</v>
      </c>
      <c r="K17" s="116">
        <v>312526665.77999997</v>
      </c>
      <c r="L17" s="116">
        <v>28097957</v>
      </c>
      <c r="M17" s="116">
        <v>978667</v>
      </c>
      <c r="N17" s="116">
        <v>257762888.56999996</v>
      </c>
      <c r="O17" s="116">
        <v>25687153.210000001</v>
      </c>
      <c r="P17" s="116">
        <v>1717222192.4200001</v>
      </c>
      <c r="Q17" s="116">
        <v>1707790458</v>
      </c>
      <c r="R17" s="116">
        <v>9431734.4199999999</v>
      </c>
      <c r="S17" s="116">
        <v>0</v>
      </c>
      <c r="T17" s="116">
        <v>0</v>
      </c>
      <c r="U17" s="116">
        <v>2393059872.8600001</v>
      </c>
      <c r="V17" s="116">
        <v>798427691.22000003</v>
      </c>
      <c r="W17" s="116">
        <v>104933251.59999999</v>
      </c>
      <c r="X17" s="116">
        <v>157009935.93000001</v>
      </c>
      <c r="Y17" s="116">
        <v>0</v>
      </c>
      <c r="Z17" s="116">
        <v>4076915.2399999998</v>
      </c>
      <c r="AA17" s="116">
        <v>249769735.21000001</v>
      </c>
      <c r="AB17" s="116">
        <v>612384490.87</v>
      </c>
      <c r="AC17" s="116">
        <v>0</v>
      </c>
      <c r="AD17" s="116">
        <v>1926602020.0700002</v>
      </c>
      <c r="AE17" s="116">
        <v>466457852.79000002</v>
      </c>
      <c r="AF17" s="116">
        <v>547589.85</v>
      </c>
      <c r="AG17" s="116">
        <v>547589.85</v>
      </c>
      <c r="AH17" s="116">
        <v>0</v>
      </c>
      <c r="AI17" s="116">
        <v>0</v>
      </c>
      <c r="AJ17" s="116">
        <v>0</v>
      </c>
      <c r="AK17" s="116">
        <v>0</v>
      </c>
      <c r="AL17" s="116">
        <v>0</v>
      </c>
      <c r="AM17" s="116">
        <v>0</v>
      </c>
      <c r="AN17" s="116">
        <v>547589.85</v>
      </c>
      <c r="AO17" s="116">
        <v>278824208.41000003</v>
      </c>
      <c r="AP17" s="116">
        <v>278824208.41000003</v>
      </c>
      <c r="AQ17" s="116">
        <v>0</v>
      </c>
      <c r="AR17" s="116">
        <v>0</v>
      </c>
      <c r="AS17" s="116">
        <v>0</v>
      </c>
      <c r="AT17" s="116">
        <v>0</v>
      </c>
      <c r="AU17" s="116">
        <v>0</v>
      </c>
      <c r="AV17" s="116">
        <v>0</v>
      </c>
      <c r="AW17" s="116">
        <v>278824208.41000003</v>
      </c>
      <c r="AX17" s="116">
        <v>188181234.23000002</v>
      </c>
      <c r="AY17" s="116">
        <v>964226554.55000007</v>
      </c>
      <c r="AZ17" s="116">
        <v>1152407788.78</v>
      </c>
      <c r="BA17" s="116">
        <v>0</v>
      </c>
      <c r="BB17" s="116">
        <v>72907388.370000005</v>
      </c>
      <c r="BC17" s="116">
        <v>1079500400.4100001</v>
      </c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6">
        <v>538099752.54000008</v>
      </c>
      <c r="G18" s="116">
        <v>70635565.040000007</v>
      </c>
      <c r="H18" s="116">
        <v>57814586.700000003</v>
      </c>
      <c r="I18" s="116">
        <v>6799933.3700000001</v>
      </c>
      <c r="J18" s="116">
        <v>6021044.9699999997</v>
      </c>
      <c r="K18" s="116">
        <v>467464187.50000006</v>
      </c>
      <c r="L18" s="116">
        <v>1846410.72</v>
      </c>
      <c r="M18" s="116">
        <v>442886027.41000003</v>
      </c>
      <c r="N18" s="116">
        <v>14287732.58</v>
      </c>
      <c r="O18" s="116">
        <v>8444016.7899999991</v>
      </c>
      <c r="P18" s="116">
        <v>1290214860.6500001</v>
      </c>
      <c r="Q18" s="116">
        <v>1285599150</v>
      </c>
      <c r="R18" s="116">
        <v>4185688.95</v>
      </c>
      <c r="S18" s="116">
        <v>0</v>
      </c>
      <c r="T18" s="116">
        <v>430021.7</v>
      </c>
      <c r="U18" s="116">
        <v>1828314613.1900001</v>
      </c>
      <c r="V18" s="116">
        <v>623003821.30999994</v>
      </c>
      <c r="W18" s="116">
        <v>7780111.9800000004</v>
      </c>
      <c r="X18" s="116">
        <v>508600501.81999999</v>
      </c>
      <c r="Y18" s="116">
        <v>0</v>
      </c>
      <c r="Z18" s="116">
        <v>54972659.710000001</v>
      </c>
      <c r="AA18" s="116">
        <v>9625904.4600000009</v>
      </c>
      <c r="AB18" s="116">
        <v>51256151.920000002</v>
      </c>
      <c r="AC18" s="116">
        <v>0</v>
      </c>
      <c r="AD18" s="116">
        <v>1255239151.2</v>
      </c>
      <c r="AE18" s="116">
        <v>573075461.99000001</v>
      </c>
      <c r="AF18" s="116">
        <v>1297873.69</v>
      </c>
      <c r="AG18" s="116">
        <v>0</v>
      </c>
      <c r="AH18" s="116">
        <v>0</v>
      </c>
      <c r="AI18" s="116">
        <v>1297873.69</v>
      </c>
      <c r="AJ18" s="116">
        <v>0</v>
      </c>
      <c r="AK18" s="116">
        <v>0</v>
      </c>
      <c r="AL18" s="116">
        <v>0</v>
      </c>
      <c r="AM18" s="116">
        <v>0</v>
      </c>
      <c r="AN18" s="116">
        <v>1297873.69</v>
      </c>
      <c r="AO18" s="116">
        <v>324945904.08999997</v>
      </c>
      <c r="AP18" s="116">
        <v>324945904.08999997</v>
      </c>
      <c r="AQ18" s="116">
        <v>0</v>
      </c>
      <c r="AR18" s="116">
        <v>0</v>
      </c>
      <c r="AS18" s="116">
        <v>103572476.39</v>
      </c>
      <c r="AT18" s="116">
        <v>103572476.39</v>
      </c>
      <c r="AU18" s="116">
        <v>0</v>
      </c>
      <c r="AV18" s="116">
        <v>0</v>
      </c>
      <c r="AW18" s="116">
        <v>428518380.47999996</v>
      </c>
      <c r="AX18" s="116">
        <v>145854955.19999999</v>
      </c>
      <c r="AY18" s="116">
        <v>804469222</v>
      </c>
      <c r="AZ18" s="116">
        <v>950324177.20000005</v>
      </c>
      <c r="BA18" s="116">
        <v>26698026.699999999</v>
      </c>
      <c r="BB18" s="116">
        <v>11364559.58</v>
      </c>
      <c r="BC18" s="116">
        <v>912261590.91999996</v>
      </c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6">
        <v>247736402.00999996</v>
      </c>
      <c r="G19" s="116">
        <v>208385596.52999997</v>
      </c>
      <c r="H19" s="116">
        <v>197154582.44</v>
      </c>
      <c r="I19" s="116">
        <v>3697753.14</v>
      </c>
      <c r="J19" s="116">
        <v>7533260.9500000002</v>
      </c>
      <c r="K19" s="116">
        <v>39350805.479999997</v>
      </c>
      <c r="L19" s="116">
        <v>137000</v>
      </c>
      <c r="M19" s="116">
        <v>10890140.720000001</v>
      </c>
      <c r="N19" s="116">
        <v>362868</v>
      </c>
      <c r="O19" s="116">
        <v>27960796.759999998</v>
      </c>
      <c r="P19" s="116">
        <v>895750846.63999999</v>
      </c>
      <c r="Q19" s="116">
        <v>882520100</v>
      </c>
      <c r="R19" s="116">
        <v>13230746.640000001</v>
      </c>
      <c r="S19" s="116">
        <v>0</v>
      </c>
      <c r="T19" s="116">
        <v>0</v>
      </c>
      <c r="U19" s="116">
        <v>1143487248.6499999</v>
      </c>
      <c r="V19" s="116">
        <v>301499452.13</v>
      </c>
      <c r="W19" s="116">
        <v>28405418.48</v>
      </c>
      <c r="X19" s="116">
        <v>130024914.73999998</v>
      </c>
      <c r="Y19" s="116">
        <v>0</v>
      </c>
      <c r="Z19" s="116">
        <v>0</v>
      </c>
      <c r="AA19" s="116">
        <v>1266805.43</v>
      </c>
      <c r="AB19" s="116">
        <v>64929593.389999993</v>
      </c>
      <c r="AC19" s="116">
        <v>29038389.390000001</v>
      </c>
      <c r="AD19" s="116">
        <v>555164573.56000006</v>
      </c>
      <c r="AE19" s="116">
        <v>588322675.09000003</v>
      </c>
      <c r="AF19" s="116">
        <v>0</v>
      </c>
      <c r="AG19" s="116">
        <v>0</v>
      </c>
      <c r="AH19" s="116">
        <v>0</v>
      </c>
      <c r="AI19" s="116">
        <v>0</v>
      </c>
      <c r="AJ19" s="116">
        <v>52819000</v>
      </c>
      <c r="AK19" s="116">
        <v>52819000</v>
      </c>
      <c r="AL19" s="116">
        <v>0</v>
      </c>
      <c r="AM19" s="116">
        <v>14425925.029999999</v>
      </c>
      <c r="AN19" s="116">
        <v>67244925.030000001</v>
      </c>
      <c r="AO19" s="116">
        <v>114681275.10999998</v>
      </c>
      <c r="AP19" s="116">
        <v>114681275.10999998</v>
      </c>
      <c r="AQ19" s="116">
        <v>0</v>
      </c>
      <c r="AR19" s="116">
        <v>0</v>
      </c>
      <c r="AS19" s="116">
        <v>78791735.629999995</v>
      </c>
      <c r="AT19" s="116">
        <v>78791735.629999995</v>
      </c>
      <c r="AU19" s="116">
        <v>0</v>
      </c>
      <c r="AV19" s="116">
        <v>104617059.97</v>
      </c>
      <c r="AW19" s="116">
        <v>298090070.70999998</v>
      </c>
      <c r="AX19" s="116">
        <v>357477529.41000003</v>
      </c>
      <c r="AY19" s="116">
        <v>480103728.90000004</v>
      </c>
      <c r="AZ19" s="116">
        <v>837581258.30999994</v>
      </c>
      <c r="BA19" s="116">
        <v>147621152.72999999</v>
      </c>
      <c r="BB19" s="116">
        <v>63064435.18</v>
      </c>
      <c r="BC19" s="116">
        <v>626895670.39999998</v>
      </c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6">
        <v>50316239.5</v>
      </c>
      <c r="G20" s="116">
        <v>26997238.789999999</v>
      </c>
      <c r="H20" s="116">
        <v>20632207.41</v>
      </c>
      <c r="I20" s="116">
        <v>4799086.29</v>
      </c>
      <c r="J20" s="116">
        <v>1565945.09</v>
      </c>
      <c r="K20" s="116">
        <v>23319000.710000001</v>
      </c>
      <c r="L20" s="116">
        <v>391700</v>
      </c>
      <c r="M20" s="116">
        <v>4892333.6399999997</v>
      </c>
      <c r="N20" s="116">
        <v>16933867.32</v>
      </c>
      <c r="O20" s="116">
        <v>1101099.75</v>
      </c>
      <c r="P20" s="116">
        <v>624021285.47000003</v>
      </c>
      <c r="Q20" s="116">
        <v>623661852</v>
      </c>
      <c r="R20" s="116">
        <v>359433.47</v>
      </c>
      <c r="S20" s="116">
        <v>0</v>
      </c>
      <c r="T20" s="116">
        <v>0</v>
      </c>
      <c r="U20" s="116">
        <v>674337524.97000003</v>
      </c>
      <c r="V20" s="116">
        <v>136709166.13</v>
      </c>
      <c r="W20" s="116">
        <v>4668756.7300000004</v>
      </c>
      <c r="X20" s="116">
        <v>62523182.159999996</v>
      </c>
      <c r="Y20" s="116">
        <v>0</v>
      </c>
      <c r="Z20" s="116">
        <v>0</v>
      </c>
      <c r="AA20" s="116">
        <v>48980075.299999997</v>
      </c>
      <c r="AB20" s="116">
        <v>46664933.200000003</v>
      </c>
      <c r="AC20" s="116">
        <v>0</v>
      </c>
      <c r="AD20" s="116">
        <v>299546113.51999998</v>
      </c>
      <c r="AE20" s="116">
        <v>374791411.44999999</v>
      </c>
      <c r="AF20" s="116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16">
        <v>0</v>
      </c>
      <c r="AM20" s="116">
        <v>16786364.68</v>
      </c>
      <c r="AN20" s="116">
        <v>16786364.68</v>
      </c>
      <c r="AO20" s="116">
        <v>79158650.670000002</v>
      </c>
      <c r="AP20" s="116">
        <v>79158650.670000002</v>
      </c>
      <c r="AQ20" s="116">
        <v>0</v>
      </c>
      <c r="AR20" s="116">
        <v>0</v>
      </c>
      <c r="AS20" s="116">
        <v>0</v>
      </c>
      <c r="AT20" s="116">
        <v>0</v>
      </c>
      <c r="AU20" s="116">
        <v>0</v>
      </c>
      <c r="AV20" s="116">
        <v>130191714.28000002</v>
      </c>
      <c r="AW20" s="116">
        <v>209350364.94999999</v>
      </c>
      <c r="AX20" s="116">
        <v>182227411.18000001</v>
      </c>
      <c r="AY20" s="116">
        <v>321331643.73000002</v>
      </c>
      <c r="AZ20" s="116">
        <v>503559054.91000003</v>
      </c>
      <c r="BA20" s="116">
        <v>20355502.399999999</v>
      </c>
      <c r="BB20" s="116">
        <v>0</v>
      </c>
      <c r="BC20" s="116">
        <v>483203552.51000005</v>
      </c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6">
        <v>838410334.51999998</v>
      </c>
      <c r="G22" s="116">
        <v>663850815.5</v>
      </c>
      <c r="H22" s="116">
        <v>563208304.60000002</v>
      </c>
      <c r="I22" s="116">
        <v>34109149.719999999</v>
      </c>
      <c r="J22" s="116">
        <v>66533361.18</v>
      </c>
      <c r="K22" s="116">
        <v>174559519.01999998</v>
      </c>
      <c r="L22" s="116">
        <v>507515.00000000006</v>
      </c>
      <c r="M22" s="116">
        <v>159103960.53999999</v>
      </c>
      <c r="N22" s="116">
        <v>0</v>
      </c>
      <c r="O22" s="116">
        <v>14948043.48</v>
      </c>
      <c r="P22" s="116">
        <v>2005785886.98</v>
      </c>
      <c r="Q22" s="116">
        <v>1999625866</v>
      </c>
      <c r="R22" s="116">
        <v>6160020.9800000004</v>
      </c>
      <c r="S22" s="116">
        <v>0</v>
      </c>
      <c r="T22" s="116">
        <v>0</v>
      </c>
      <c r="U22" s="116">
        <v>2844196221.5</v>
      </c>
      <c r="V22" s="116">
        <v>676246289.99000001</v>
      </c>
      <c r="W22" s="116">
        <v>46905907.210000001</v>
      </c>
      <c r="X22" s="116">
        <v>476197655</v>
      </c>
      <c r="Y22" s="116">
        <v>0</v>
      </c>
      <c r="Z22" s="116">
        <v>139578400.91999999</v>
      </c>
      <c r="AA22" s="116">
        <v>117867521.84999999</v>
      </c>
      <c r="AB22" s="116">
        <v>242660124.37</v>
      </c>
      <c r="AC22" s="116">
        <v>42963995.719999999</v>
      </c>
      <c r="AD22" s="116">
        <v>1742419895.0600002</v>
      </c>
      <c r="AE22" s="116">
        <v>1101776326.4400001</v>
      </c>
      <c r="AF22" s="116">
        <v>0</v>
      </c>
      <c r="AG22" s="116">
        <v>0</v>
      </c>
      <c r="AH22" s="116">
        <v>0</v>
      </c>
      <c r="AI22" s="116">
        <v>0</v>
      </c>
      <c r="AJ22" s="116">
        <v>4053343.3800000004</v>
      </c>
      <c r="AK22" s="116">
        <v>4053343.3800000004</v>
      </c>
      <c r="AL22" s="116">
        <v>0</v>
      </c>
      <c r="AM22" s="116">
        <v>170477839.34</v>
      </c>
      <c r="AN22" s="116">
        <v>174531182.72</v>
      </c>
      <c r="AO22" s="116">
        <v>759046784.34000003</v>
      </c>
      <c r="AP22" s="116">
        <v>759046784.34000003</v>
      </c>
      <c r="AQ22" s="116">
        <v>0</v>
      </c>
      <c r="AR22" s="116">
        <v>0</v>
      </c>
      <c r="AS22" s="116">
        <v>140519226.50999999</v>
      </c>
      <c r="AT22" s="116">
        <v>140519226.50999999</v>
      </c>
      <c r="AU22" s="116">
        <v>0</v>
      </c>
      <c r="AV22" s="116">
        <v>0</v>
      </c>
      <c r="AW22" s="116">
        <v>899566010.85000002</v>
      </c>
      <c r="AX22" s="116">
        <v>376741498.31</v>
      </c>
      <c r="AY22" s="116">
        <v>978694847.53999996</v>
      </c>
      <c r="AZ22" s="116">
        <v>1355436345.8500001</v>
      </c>
      <c r="BA22" s="116">
        <v>317953535.56</v>
      </c>
      <c r="BB22" s="116">
        <v>67223397</v>
      </c>
      <c r="BC22" s="116">
        <v>970259413.28999996</v>
      </c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6">
        <v>827074289</v>
      </c>
      <c r="G23" s="116">
        <v>724769876</v>
      </c>
      <c r="H23" s="116">
        <v>497909980</v>
      </c>
      <c r="I23" s="116">
        <v>104023073</v>
      </c>
      <c r="J23" s="116">
        <v>122836823</v>
      </c>
      <c r="K23" s="116">
        <v>102304413</v>
      </c>
      <c r="L23" s="116">
        <v>10309456</v>
      </c>
      <c r="M23" s="116">
        <v>68495164</v>
      </c>
      <c r="N23" s="116">
        <v>20095937</v>
      </c>
      <c r="O23" s="116">
        <v>3403856</v>
      </c>
      <c r="P23" s="116">
        <v>2353838586</v>
      </c>
      <c r="Q23" s="116">
        <v>2330006100</v>
      </c>
      <c r="R23" s="116">
        <v>6489701</v>
      </c>
      <c r="S23" s="116">
        <v>17342785</v>
      </c>
      <c r="T23" s="116">
        <v>0</v>
      </c>
      <c r="U23" s="116">
        <v>3180912875</v>
      </c>
      <c r="V23" s="116">
        <v>919115394</v>
      </c>
      <c r="W23" s="116">
        <v>102206292</v>
      </c>
      <c r="X23" s="116">
        <v>405659783.98000002</v>
      </c>
      <c r="Y23" s="116">
        <v>269830</v>
      </c>
      <c r="Z23" s="116">
        <v>2035084</v>
      </c>
      <c r="AA23" s="116">
        <v>112778133</v>
      </c>
      <c r="AB23" s="116">
        <v>149495444</v>
      </c>
      <c r="AC23" s="116">
        <v>21780789.02</v>
      </c>
      <c r="AD23" s="116">
        <v>1713340750</v>
      </c>
      <c r="AE23" s="116">
        <v>1467572125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116">
        <v>0</v>
      </c>
      <c r="AO23" s="116">
        <v>299272564</v>
      </c>
      <c r="AP23" s="116">
        <v>299272564</v>
      </c>
      <c r="AQ23" s="116">
        <v>0</v>
      </c>
      <c r="AR23" s="116">
        <v>0</v>
      </c>
      <c r="AS23" s="116">
        <v>38539154</v>
      </c>
      <c r="AT23" s="116">
        <v>38539154</v>
      </c>
      <c r="AU23" s="116">
        <v>0</v>
      </c>
      <c r="AV23" s="116">
        <v>0</v>
      </c>
      <c r="AW23" s="116">
        <v>337811718</v>
      </c>
      <c r="AX23" s="116">
        <v>1129760407</v>
      </c>
      <c r="AY23" s="116">
        <v>678122872</v>
      </c>
      <c r="AZ23" s="116">
        <v>1807883279</v>
      </c>
      <c r="BA23" s="116">
        <v>678122872</v>
      </c>
      <c r="BB23" s="116">
        <v>0</v>
      </c>
      <c r="BC23" s="116">
        <v>1129760407</v>
      </c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6">
        <v>412283985.93000001</v>
      </c>
      <c r="G24" s="116">
        <v>181460836.75999999</v>
      </c>
      <c r="H24" s="116">
        <v>140679492.38</v>
      </c>
      <c r="I24" s="116">
        <v>28780209.84</v>
      </c>
      <c r="J24" s="116">
        <v>12001134.539999999</v>
      </c>
      <c r="K24" s="116">
        <v>230823149.17000002</v>
      </c>
      <c r="L24" s="116">
        <v>8473485.0999999996</v>
      </c>
      <c r="M24" s="116">
        <v>199937123.27000001</v>
      </c>
      <c r="N24" s="116">
        <v>15223487.550000001</v>
      </c>
      <c r="O24" s="116">
        <v>7189053.25</v>
      </c>
      <c r="P24" s="116">
        <v>2130119022.5899999</v>
      </c>
      <c r="Q24" s="116">
        <v>2105825762.9999998</v>
      </c>
      <c r="R24" s="116">
        <v>24238259.59</v>
      </c>
      <c r="S24" s="116">
        <v>0</v>
      </c>
      <c r="T24" s="116">
        <v>55000</v>
      </c>
      <c r="U24" s="116">
        <v>2542403008.52</v>
      </c>
      <c r="V24" s="116">
        <v>646813775.51999998</v>
      </c>
      <c r="W24" s="116">
        <v>83070268.75999999</v>
      </c>
      <c r="X24" s="116">
        <v>706522658.49000001</v>
      </c>
      <c r="Y24" s="116">
        <v>1633052.06</v>
      </c>
      <c r="Z24" s="116">
        <v>3922980.59</v>
      </c>
      <c r="AA24" s="116">
        <v>22962925.5</v>
      </c>
      <c r="AB24" s="116">
        <v>433777077.48000002</v>
      </c>
      <c r="AC24" s="116">
        <v>67296963.230000004</v>
      </c>
      <c r="AD24" s="116">
        <v>1965999701.6299999</v>
      </c>
      <c r="AE24" s="116">
        <v>576403306.88999999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16">
        <v>0</v>
      </c>
      <c r="AM24" s="116">
        <v>0</v>
      </c>
      <c r="AN24" s="116">
        <v>0</v>
      </c>
      <c r="AO24" s="116">
        <v>409135720.56999999</v>
      </c>
      <c r="AP24" s="116">
        <v>409135720.56999999</v>
      </c>
      <c r="AQ24" s="116">
        <v>0</v>
      </c>
      <c r="AR24" s="116">
        <v>0</v>
      </c>
      <c r="AS24" s="116">
        <v>192878501.11000001</v>
      </c>
      <c r="AT24" s="116">
        <v>192878501.11000001</v>
      </c>
      <c r="AU24" s="116">
        <v>0</v>
      </c>
      <c r="AV24" s="116">
        <v>0</v>
      </c>
      <c r="AW24" s="116">
        <v>602014221.68000007</v>
      </c>
      <c r="AX24" s="116">
        <v>-25610914.790000003</v>
      </c>
      <c r="AY24" s="116">
        <v>990017870.88999999</v>
      </c>
      <c r="AZ24" s="116">
        <v>964406956.0999999</v>
      </c>
      <c r="BA24" s="116">
        <v>0</v>
      </c>
      <c r="BB24" s="116">
        <v>0</v>
      </c>
      <c r="BC24" s="116">
        <v>964406956.0999999</v>
      </c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6">
        <v>797775587.16000009</v>
      </c>
      <c r="G25" s="116">
        <v>463579461.23000002</v>
      </c>
      <c r="H25" s="116">
        <v>199841440.22999999</v>
      </c>
      <c r="I25" s="116">
        <v>254012924.5</v>
      </c>
      <c r="J25" s="116">
        <v>9725096.5</v>
      </c>
      <c r="K25" s="116">
        <v>334196125.93000001</v>
      </c>
      <c r="L25" s="116">
        <v>769660</v>
      </c>
      <c r="M25" s="116">
        <v>138774843.91999999</v>
      </c>
      <c r="N25" s="116">
        <v>186993620.72</v>
      </c>
      <c r="O25" s="116">
        <v>7658001.29</v>
      </c>
      <c r="P25" s="116">
        <v>2022475675</v>
      </c>
      <c r="Q25" s="116">
        <v>2021914675</v>
      </c>
      <c r="R25" s="116">
        <v>0</v>
      </c>
      <c r="S25" s="116">
        <v>0</v>
      </c>
      <c r="T25" s="116">
        <v>561000</v>
      </c>
      <c r="U25" s="116">
        <v>2820251262.1599998</v>
      </c>
      <c r="V25" s="116">
        <v>503042062.62</v>
      </c>
      <c r="W25" s="116">
        <v>104428831.27000001</v>
      </c>
      <c r="X25" s="116">
        <v>323452619.92000002</v>
      </c>
      <c r="Y25" s="116">
        <v>0</v>
      </c>
      <c r="Z25" s="116">
        <v>0</v>
      </c>
      <c r="AA25" s="116">
        <v>83031500.010000005</v>
      </c>
      <c r="AB25" s="116">
        <v>552893951.76999998</v>
      </c>
      <c r="AC25" s="116">
        <v>27097685.210000001</v>
      </c>
      <c r="AD25" s="116">
        <v>1593946650.8</v>
      </c>
      <c r="AE25" s="116">
        <v>1226304611.3599999</v>
      </c>
      <c r="AF25" s="116">
        <v>0</v>
      </c>
      <c r="AG25" s="116">
        <v>0</v>
      </c>
      <c r="AH25" s="116">
        <v>0</v>
      </c>
      <c r="AI25" s="116">
        <v>0</v>
      </c>
      <c r="AJ25" s="116">
        <v>127884193.89</v>
      </c>
      <c r="AK25" s="116">
        <v>127884193.89</v>
      </c>
      <c r="AL25" s="116">
        <v>0</v>
      </c>
      <c r="AM25" s="116">
        <v>0</v>
      </c>
      <c r="AN25" s="116">
        <v>127884193.89</v>
      </c>
      <c r="AO25" s="116">
        <v>46629627.210000001</v>
      </c>
      <c r="AP25" s="116">
        <v>46629627.210000001</v>
      </c>
      <c r="AQ25" s="116">
        <v>0</v>
      </c>
      <c r="AR25" s="116">
        <v>0</v>
      </c>
      <c r="AS25" s="116">
        <v>132415994.30000003</v>
      </c>
      <c r="AT25" s="116">
        <v>132415994.30000003</v>
      </c>
      <c r="AU25" s="116">
        <v>0</v>
      </c>
      <c r="AV25" s="116">
        <v>0</v>
      </c>
      <c r="AW25" s="116">
        <v>179045621.51000002</v>
      </c>
      <c r="AX25" s="116">
        <v>1175143183.74</v>
      </c>
      <c r="AY25" s="116">
        <v>1011681308.59</v>
      </c>
      <c r="AZ25" s="116">
        <v>2186824492.3299999</v>
      </c>
      <c r="BA25" s="116">
        <v>769690792.70000005</v>
      </c>
      <c r="BB25" s="116">
        <v>0</v>
      </c>
      <c r="BC25" s="116">
        <v>1417133699.6300001</v>
      </c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6">
        <v>1108554141.8399999</v>
      </c>
      <c r="G26" s="116">
        <v>760074536.29999995</v>
      </c>
      <c r="H26" s="116">
        <v>603995277.14999998</v>
      </c>
      <c r="I26" s="116">
        <v>66458781.619999997</v>
      </c>
      <c r="J26" s="116">
        <v>89620477.530000001</v>
      </c>
      <c r="K26" s="116">
        <v>348479605.54000002</v>
      </c>
      <c r="L26" s="116">
        <v>217200</v>
      </c>
      <c r="M26" s="116">
        <v>301894978.81</v>
      </c>
      <c r="N26" s="116">
        <v>27720981.940000001</v>
      </c>
      <c r="O26" s="116">
        <v>18646444.789999999</v>
      </c>
      <c r="P26" s="116">
        <v>1915845946</v>
      </c>
      <c r="Q26" s="116">
        <v>1914614989</v>
      </c>
      <c r="R26" s="116">
        <v>1230957</v>
      </c>
      <c r="S26" s="116">
        <v>0</v>
      </c>
      <c r="T26" s="116">
        <v>0</v>
      </c>
      <c r="U26" s="116">
        <v>3024400087.8400002</v>
      </c>
      <c r="V26" s="116">
        <v>744400435.5</v>
      </c>
      <c r="W26" s="116">
        <v>41169956.090000004</v>
      </c>
      <c r="X26" s="116">
        <v>236531778.38999999</v>
      </c>
      <c r="Y26" s="116">
        <v>0</v>
      </c>
      <c r="Z26" s="116">
        <v>0</v>
      </c>
      <c r="AA26" s="116">
        <v>14189176.050000001</v>
      </c>
      <c r="AB26" s="116">
        <v>88413752</v>
      </c>
      <c r="AC26" s="116">
        <v>11524621.48</v>
      </c>
      <c r="AD26" s="116">
        <v>1136229719.51</v>
      </c>
      <c r="AE26" s="116">
        <v>1888170368.3299999</v>
      </c>
      <c r="AF26" s="116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909680373.43000007</v>
      </c>
      <c r="AP26" s="116">
        <v>909680373.43000007</v>
      </c>
      <c r="AQ26" s="116">
        <v>0</v>
      </c>
      <c r="AR26" s="116">
        <v>0</v>
      </c>
      <c r="AS26" s="116">
        <v>26365936.920000002</v>
      </c>
      <c r="AT26" s="116">
        <v>26365936.920000002</v>
      </c>
      <c r="AU26" s="116">
        <v>0</v>
      </c>
      <c r="AV26" s="116">
        <v>0</v>
      </c>
      <c r="AW26" s="116">
        <v>936046310.35000002</v>
      </c>
      <c r="AX26" s="116">
        <v>952124057.98000002</v>
      </c>
      <c r="AY26" s="116">
        <v>1882197757.77</v>
      </c>
      <c r="AZ26" s="116">
        <v>2834321815.75</v>
      </c>
      <c r="BA26" s="116">
        <v>0</v>
      </c>
      <c r="BB26" s="116">
        <v>0</v>
      </c>
      <c r="BC26" s="116">
        <v>2834321815.75</v>
      </c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6">
        <v>42473461.079999998</v>
      </c>
      <c r="G28" s="116">
        <v>11961320.9</v>
      </c>
      <c r="H28" s="116">
        <v>9901551.75</v>
      </c>
      <c r="I28" s="116">
        <v>1625675.64</v>
      </c>
      <c r="J28" s="116">
        <v>434093.51</v>
      </c>
      <c r="K28" s="116">
        <v>30512140.18</v>
      </c>
      <c r="L28" s="116">
        <v>66600</v>
      </c>
      <c r="M28" s="116">
        <v>26032512.77</v>
      </c>
      <c r="N28" s="116">
        <v>0</v>
      </c>
      <c r="O28" s="116">
        <v>4413027.4099999992</v>
      </c>
      <c r="P28" s="116">
        <v>497794146.44</v>
      </c>
      <c r="Q28" s="116">
        <v>497077709</v>
      </c>
      <c r="R28" s="116">
        <v>586437.43999999994</v>
      </c>
      <c r="S28" s="116">
        <v>0</v>
      </c>
      <c r="T28" s="116">
        <v>130000</v>
      </c>
      <c r="U28" s="116">
        <v>540267607.51999998</v>
      </c>
      <c r="V28" s="116">
        <v>125752334.72</v>
      </c>
      <c r="W28" s="116">
        <v>2710100.11</v>
      </c>
      <c r="X28" s="116">
        <v>106334850.23999999</v>
      </c>
      <c r="Y28" s="116">
        <v>0</v>
      </c>
      <c r="Z28" s="116">
        <v>2189879.27</v>
      </c>
      <c r="AA28" s="116">
        <v>11676976.189999999</v>
      </c>
      <c r="AB28" s="116">
        <v>68547446.620000005</v>
      </c>
      <c r="AC28" s="116">
        <v>912774.77</v>
      </c>
      <c r="AD28" s="116">
        <v>318124361.91999996</v>
      </c>
      <c r="AE28" s="116">
        <v>222143245.60000002</v>
      </c>
      <c r="AF28" s="116">
        <v>1500262.75</v>
      </c>
      <c r="AG28" s="116">
        <v>0</v>
      </c>
      <c r="AH28" s="116">
        <v>0</v>
      </c>
      <c r="AI28" s="116">
        <v>1500262.75</v>
      </c>
      <c r="AJ28" s="116">
        <v>0</v>
      </c>
      <c r="AK28" s="116">
        <v>0</v>
      </c>
      <c r="AL28" s="116">
        <v>0</v>
      </c>
      <c r="AM28" s="116">
        <v>13761606.24</v>
      </c>
      <c r="AN28" s="116">
        <v>15261868.99</v>
      </c>
      <c r="AO28" s="116">
        <v>19565669.09</v>
      </c>
      <c r="AP28" s="116">
        <v>19565669.09</v>
      </c>
      <c r="AQ28" s="116">
        <v>0</v>
      </c>
      <c r="AR28" s="116">
        <v>0</v>
      </c>
      <c r="AS28" s="116">
        <v>2965470.56</v>
      </c>
      <c r="AT28" s="116">
        <v>2965470.56</v>
      </c>
      <c r="AU28" s="116">
        <v>0</v>
      </c>
      <c r="AV28" s="116">
        <v>36587769.210000001</v>
      </c>
      <c r="AW28" s="116">
        <v>59118908.859999999</v>
      </c>
      <c r="AX28" s="116">
        <v>178286205.73000002</v>
      </c>
      <c r="AY28" s="116">
        <v>428078938.34000003</v>
      </c>
      <c r="AZ28" s="116">
        <v>606365144.06999993</v>
      </c>
      <c r="BA28" s="116">
        <v>21118435.079999998</v>
      </c>
      <c r="BB28" s="116">
        <v>43141887.289999999</v>
      </c>
      <c r="BC28" s="116">
        <v>542104821.70000005</v>
      </c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6">
        <v>66439031.799999997</v>
      </c>
      <c r="G29" s="116">
        <v>37959247.299999997</v>
      </c>
      <c r="H29" s="116">
        <v>31528706.93</v>
      </c>
      <c r="I29" s="116">
        <v>4726259.9000000004</v>
      </c>
      <c r="J29" s="116">
        <v>1704280.47</v>
      </c>
      <c r="K29" s="116">
        <v>28479784.5</v>
      </c>
      <c r="L29" s="116">
        <v>1223672.02</v>
      </c>
      <c r="M29" s="116">
        <v>23970488.969999999</v>
      </c>
      <c r="N29" s="116">
        <v>2379433.2999999998</v>
      </c>
      <c r="O29" s="116">
        <v>906190.21</v>
      </c>
      <c r="P29" s="116">
        <v>977248090.23000002</v>
      </c>
      <c r="Q29" s="116">
        <v>976938506</v>
      </c>
      <c r="R29" s="116">
        <v>309584.23</v>
      </c>
      <c r="S29" s="116">
        <v>0</v>
      </c>
      <c r="T29" s="116">
        <v>0</v>
      </c>
      <c r="U29" s="116">
        <v>1043687122.03</v>
      </c>
      <c r="V29" s="116">
        <v>493610173.93000001</v>
      </c>
      <c r="W29" s="116">
        <v>13783066</v>
      </c>
      <c r="X29" s="116">
        <v>191741251.96000001</v>
      </c>
      <c r="Y29" s="116">
        <v>0</v>
      </c>
      <c r="Z29" s="116">
        <v>68228735.129999995</v>
      </c>
      <c r="AA29" s="116">
        <v>31542986.82</v>
      </c>
      <c r="AB29" s="116">
        <v>144240830.44</v>
      </c>
      <c r="AC29" s="116">
        <v>0</v>
      </c>
      <c r="AD29" s="116">
        <v>943147044.27999997</v>
      </c>
      <c r="AE29" s="116">
        <v>100540077.75</v>
      </c>
      <c r="AF29" s="116">
        <v>0</v>
      </c>
      <c r="AG29" s="116">
        <v>0</v>
      </c>
      <c r="AH29" s="116">
        <v>0</v>
      </c>
      <c r="AI29" s="116">
        <v>0</v>
      </c>
      <c r="AJ29" s="116">
        <v>84501004.159999996</v>
      </c>
      <c r="AK29" s="116">
        <v>84501004.159999996</v>
      </c>
      <c r="AL29" s="116">
        <v>0</v>
      </c>
      <c r="AM29" s="116">
        <v>1280617.69</v>
      </c>
      <c r="AN29" s="116">
        <v>85781621.849999994</v>
      </c>
      <c r="AO29" s="116">
        <v>118016450.95</v>
      </c>
      <c r="AP29" s="116">
        <v>118016450.95</v>
      </c>
      <c r="AQ29" s="116">
        <v>0</v>
      </c>
      <c r="AR29" s="116">
        <v>0</v>
      </c>
      <c r="AS29" s="116">
        <v>65200420.509999998</v>
      </c>
      <c r="AT29" s="116">
        <v>65200420.509999998</v>
      </c>
      <c r="AU29" s="116">
        <v>0</v>
      </c>
      <c r="AV29" s="116">
        <v>0</v>
      </c>
      <c r="AW29" s="116">
        <v>183216871.46000001</v>
      </c>
      <c r="AX29" s="116">
        <v>3104828.14</v>
      </c>
      <c r="AY29" s="116">
        <v>59376807.949999996</v>
      </c>
      <c r="AZ29" s="116">
        <v>62481636.089999996</v>
      </c>
      <c r="BA29" s="116">
        <v>38695764.100000001</v>
      </c>
      <c r="BB29" s="116">
        <v>0</v>
      </c>
      <c r="BC29" s="116">
        <v>23785871.989999998</v>
      </c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6">
        <v>146001183.93000001</v>
      </c>
      <c r="G30" s="116">
        <v>64737674.469999999</v>
      </c>
      <c r="H30" s="116">
        <v>52772040.829999998</v>
      </c>
      <c r="I30" s="116">
        <v>8673839.1999999993</v>
      </c>
      <c r="J30" s="116">
        <v>3291794.44</v>
      </c>
      <c r="K30" s="116">
        <v>81263509.460000008</v>
      </c>
      <c r="L30" s="116">
        <v>2636635</v>
      </c>
      <c r="M30" s="116">
        <v>66245130.579999991</v>
      </c>
      <c r="N30" s="116">
        <v>7905716.0899999999</v>
      </c>
      <c r="O30" s="116">
        <v>4476027.79</v>
      </c>
      <c r="P30" s="116">
        <v>1104757335.4200001</v>
      </c>
      <c r="Q30" s="116">
        <v>1075170151</v>
      </c>
      <c r="R30" s="116">
        <v>189364.17</v>
      </c>
      <c r="S30" s="116">
        <v>0</v>
      </c>
      <c r="T30" s="116">
        <v>29397820.25</v>
      </c>
      <c r="U30" s="116">
        <v>1250758519.3500001</v>
      </c>
      <c r="V30" s="116">
        <v>325507952.29000002</v>
      </c>
      <c r="W30" s="116">
        <v>21182749.439999998</v>
      </c>
      <c r="X30" s="116">
        <v>193965090.03999999</v>
      </c>
      <c r="Y30" s="116">
        <v>40423142.200000003</v>
      </c>
      <c r="Z30" s="116">
        <v>8860552</v>
      </c>
      <c r="AA30" s="116">
        <v>46479981.579999998</v>
      </c>
      <c r="AB30" s="116">
        <v>103526575.2</v>
      </c>
      <c r="AC30" s="116">
        <v>11384368.289999999</v>
      </c>
      <c r="AD30" s="116">
        <v>751330411.04000008</v>
      </c>
      <c r="AE30" s="116">
        <v>499428108.31</v>
      </c>
      <c r="AF30" s="116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16">
        <v>0</v>
      </c>
      <c r="AM30" s="116">
        <v>0</v>
      </c>
      <c r="AN30" s="116">
        <v>0</v>
      </c>
      <c r="AO30" s="116">
        <v>264052288.29999998</v>
      </c>
      <c r="AP30" s="116">
        <v>264052288.29999998</v>
      </c>
      <c r="AQ30" s="116">
        <v>0</v>
      </c>
      <c r="AR30" s="116">
        <v>0</v>
      </c>
      <c r="AS30" s="116">
        <v>6240269.6600000001</v>
      </c>
      <c r="AT30" s="116">
        <v>6240269.6600000001</v>
      </c>
      <c r="AU30" s="116">
        <v>0</v>
      </c>
      <c r="AV30" s="116">
        <v>0</v>
      </c>
      <c r="AW30" s="116">
        <v>270292557.96000004</v>
      </c>
      <c r="AX30" s="116">
        <v>229135550.34999999</v>
      </c>
      <c r="AY30" s="116">
        <v>502963624.05000001</v>
      </c>
      <c r="AZ30" s="116">
        <v>732099174.39999998</v>
      </c>
      <c r="BA30" s="116">
        <v>69344114.810000002</v>
      </c>
      <c r="BB30" s="116">
        <v>38355470.719999999</v>
      </c>
      <c r="BC30" s="116">
        <v>624399588.87</v>
      </c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6">
        <v>190022924.39000002</v>
      </c>
      <c r="G31" s="116">
        <v>148563024.89000002</v>
      </c>
      <c r="H31" s="116">
        <v>85202821.550000012</v>
      </c>
      <c r="I31" s="116">
        <v>54863226.369999997</v>
      </c>
      <c r="J31" s="116">
        <v>8496976.9700000007</v>
      </c>
      <c r="K31" s="116">
        <v>41459899.5</v>
      </c>
      <c r="L31" s="116">
        <v>4091128.5</v>
      </c>
      <c r="M31" s="116">
        <v>8932307.3200000003</v>
      </c>
      <c r="N31" s="116">
        <v>7789378.0300000003</v>
      </c>
      <c r="O31" s="116">
        <v>20647085.649999999</v>
      </c>
      <c r="P31" s="116">
        <v>1894492362.9000001</v>
      </c>
      <c r="Q31" s="116">
        <v>1770483915</v>
      </c>
      <c r="R31" s="116">
        <v>124008447.90000001</v>
      </c>
      <c r="S31" s="116">
        <v>0</v>
      </c>
      <c r="T31" s="116">
        <v>0</v>
      </c>
      <c r="U31" s="116">
        <v>2084515287.2900002</v>
      </c>
      <c r="V31" s="116">
        <v>852371657.84000003</v>
      </c>
      <c r="W31" s="116">
        <v>15114497.57</v>
      </c>
      <c r="X31" s="116">
        <v>134108708.88</v>
      </c>
      <c r="Y31" s="116">
        <v>0</v>
      </c>
      <c r="Z31" s="116">
        <v>0</v>
      </c>
      <c r="AA31" s="116">
        <v>20708105.75</v>
      </c>
      <c r="AB31" s="116">
        <v>136728374.18000001</v>
      </c>
      <c r="AC31" s="116">
        <v>62844715.049999997</v>
      </c>
      <c r="AD31" s="116">
        <v>1221876059.27</v>
      </c>
      <c r="AE31" s="116">
        <v>862639228.01999998</v>
      </c>
      <c r="AF31" s="116">
        <v>0</v>
      </c>
      <c r="AG31" s="116">
        <v>0</v>
      </c>
      <c r="AH31" s="116">
        <v>0</v>
      </c>
      <c r="AI31" s="116">
        <v>0</v>
      </c>
      <c r="AJ31" s="116">
        <v>964295668.63999999</v>
      </c>
      <c r="AK31" s="116">
        <v>964295668.63999999</v>
      </c>
      <c r="AL31" s="116">
        <v>0</v>
      </c>
      <c r="AM31" s="116">
        <v>0</v>
      </c>
      <c r="AN31" s="116">
        <v>964295668.63999999</v>
      </c>
      <c r="AO31" s="116">
        <v>930643229.22000003</v>
      </c>
      <c r="AP31" s="116">
        <v>930643229.22000003</v>
      </c>
      <c r="AQ31" s="116">
        <v>0</v>
      </c>
      <c r="AR31" s="116">
        <v>0</v>
      </c>
      <c r="AS31" s="116">
        <v>19924386.739999998</v>
      </c>
      <c r="AT31" s="116">
        <v>19924386.739999998</v>
      </c>
      <c r="AU31" s="116">
        <v>0</v>
      </c>
      <c r="AV31" s="116">
        <v>3698861.57</v>
      </c>
      <c r="AW31" s="116">
        <v>954266477.53000009</v>
      </c>
      <c r="AX31" s="116">
        <v>872668419.13</v>
      </c>
      <c r="AY31" s="116">
        <v>590265569.22000003</v>
      </c>
      <c r="AZ31" s="116">
        <v>1462933988.3499999</v>
      </c>
      <c r="BA31" s="116">
        <v>222817495.91999999</v>
      </c>
      <c r="BB31" s="116">
        <v>0</v>
      </c>
      <c r="BC31" s="116">
        <v>1240116492.4300001</v>
      </c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6">
        <v>47570022.429999992</v>
      </c>
      <c r="G32" s="116">
        <v>14743743.099999998</v>
      </c>
      <c r="H32" s="116">
        <v>11129152.469999999</v>
      </c>
      <c r="I32" s="116">
        <v>3160208.26</v>
      </c>
      <c r="J32" s="116">
        <v>454382.37</v>
      </c>
      <c r="K32" s="116">
        <v>32826279.329999998</v>
      </c>
      <c r="L32" s="116">
        <v>1377419.25</v>
      </c>
      <c r="M32" s="116">
        <v>1708067.33</v>
      </c>
      <c r="N32" s="116">
        <v>28957262.609999999</v>
      </c>
      <c r="O32" s="116">
        <v>783530.14</v>
      </c>
      <c r="P32" s="116">
        <v>585304308.61000001</v>
      </c>
      <c r="Q32" s="116">
        <v>584314422</v>
      </c>
      <c r="R32" s="116">
        <v>61837.61</v>
      </c>
      <c r="S32" s="116">
        <v>0</v>
      </c>
      <c r="T32" s="116">
        <v>928049</v>
      </c>
      <c r="U32" s="116">
        <v>632874331.03999996</v>
      </c>
      <c r="V32" s="116">
        <v>180737068.13999999</v>
      </c>
      <c r="W32" s="116">
        <v>4582248.1900000004</v>
      </c>
      <c r="X32" s="116">
        <v>10325529.41</v>
      </c>
      <c r="Y32" s="116">
        <v>0</v>
      </c>
      <c r="Z32" s="116">
        <v>0</v>
      </c>
      <c r="AA32" s="116">
        <v>16404460.85</v>
      </c>
      <c r="AB32" s="116">
        <v>232096953.19999999</v>
      </c>
      <c r="AC32" s="116">
        <v>0</v>
      </c>
      <c r="AD32" s="116">
        <v>444146259.78999996</v>
      </c>
      <c r="AE32" s="116">
        <v>188728071.25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16">
        <v>0</v>
      </c>
      <c r="AM32" s="116">
        <v>78026060.069999993</v>
      </c>
      <c r="AN32" s="116">
        <v>78026060.069999993</v>
      </c>
      <c r="AO32" s="116">
        <v>77899787.730000004</v>
      </c>
      <c r="AP32" s="116">
        <v>77899787.730000004</v>
      </c>
      <c r="AQ32" s="116">
        <v>0</v>
      </c>
      <c r="AR32" s="116">
        <v>0</v>
      </c>
      <c r="AS32" s="116">
        <v>0</v>
      </c>
      <c r="AT32" s="116">
        <v>0</v>
      </c>
      <c r="AU32" s="116">
        <v>0</v>
      </c>
      <c r="AV32" s="116">
        <v>71012302.579999998</v>
      </c>
      <c r="AW32" s="116">
        <v>148912090.31</v>
      </c>
      <c r="AX32" s="116">
        <v>117842041.01000001</v>
      </c>
      <c r="AY32" s="116">
        <v>140075969.71000001</v>
      </c>
      <c r="AZ32" s="116">
        <v>257918010.71999997</v>
      </c>
      <c r="BA32" s="116">
        <v>39805391.490000002</v>
      </c>
      <c r="BB32" s="116">
        <v>0</v>
      </c>
      <c r="BC32" s="116">
        <v>218112619.22999999</v>
      </c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6">
        <v>183380716.19</v>
      </c>
      <c r="G34" s="116">
        <v>94016048.549999997</v>
      </c>
      <c r="H34" s="116">
        <v>78871943.769999996</v>
      </c>
      <c r="I34" s="116">
        <v>13098701.810000001</v>
      </c>
      <c r="J34" s="116">
        <v>2045402.97</v>
      </c>
      <c r="K34" s="116">
        <v>89364667.639999986</v>
      </c>
      <c r="L34" s="116">
        <v>83890</v>
      </c>
      <c r="M34" s="116">
        <v>4042814</v>
      </c>
      <c r="N34" s="116">
        <v>78908314.319999993</v>
      </c>
      <c r="O34" s="116">
        <v>6329649.3200000003</v>
      </c>
      <c r="P34" s="116">
        <v>1280204740.78</v>
      </c>
      <c r="Q34" s="116">
        <v>1242749540</v>
      </c>
      <c r="R34" s="116">
        <v>4840350.78</v>
      </c>
      <c r="S34" s="116">
        <v>0</v>
      </c>
      <c r="T34" s="116">
        <v>32614849.999999996</v>
      </c>
      <c r="U34" s="116">
        <v>1463585456.97</v>
      </c>
      <c r="V34" s="116">
        <v>450534546.80000001</v>
      </c>
      <c r="W34" s="116">
        <v>42699154.109999999</v>
      </c>
      <c r="X34" s="116">
        <v>200158291.41</v>
      </c>
      <c r="Y34" s="116">
        <v>0</v>
      </c>
      <c r="Z34" s="116">
        <v>0</v>
      </c>
      <c r="AA34" s="116">
        <v>88622183.959999993</v>
      </c>
      <c r="AB34" s="116">
        <v>193213261.71000001</v>
      </c>
      <c r="AC34" s="116">
        <v>21150834.77</v>
      </c>
      <c r="AD34" s="116">
        <v>996378272.76000011</v>
      </c>
      <c r="AE34" s="116">
        <v>467207184.20999998</v>
      </c>
      <c r="AF34" s="116">
        <v>0</v>
      </c>
      <c r="AG34" s="116">
        <v>0</v>
      </c>
      <c r="AH34" s="116">
        <v>0</v>
      </c>
      <c r="AI34" s="116">
        <v>0</v>
      </c>
      <c r="AJ34" s="116">
        <v>140639783.02000001</v>
      </c>
      <c r="AK34" s="116">
        <v>140639783.02000001</v>
      </c>
      <c r="AL34" s="116">
        <v>0</v>
      </c>
      <c r="AM34" s="116">
        <v>8966140.0700000003</v>
      </c>
      <c r="AN34" s="116">
        <v>149605923.09</v>
      </c>
      <c r="AO34" s="116">
        <v>349358148.04000002</v>
      </c>
      <c r="AP34" s="116">
        <v>349358148.04000002</v>
      </c>
      <c r="AQ34" s="116">
        <v>0</v>
      </c>
      <c r="AR34" s="116">
        <v>0</v>
      </c>
      <c r="AS34" s="116">
        <v>66556560.790000007</v>
      </c>
      <c r="AT34" s="116">
        <v>66556560.790000007</v>
      </c>
      <c r="AU34" s="116">
        <v>0</v>
      </c>
      <c r="AV34" s="116">
        <v>0</v>
      </c>
      <c r="AW34" s="116">
        <v>415914708.83000004</v>
      </c>
      <c r="AX34" s="116">
        <v>200898398.46999997</v>
      </c>
      <c r="AY34" s="116">
        <v>973423947.74000001</v>
      </c>
      <c r="AZ34" s="116">
        <v>1174322346.21</v>
      </c>
      <c r="BA34" s="116">
        <v>67632394.819999993</v>
      </c>
      <c r="BB34" s="116">
        <v>0</v>
      </c>
      <c r="BC34" s="116">
        <v>1106689951.3900001</v>
      </c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6">
        <v>157240184.68000001</v>
      </c>
      <c r="G35" s="116">
        <v>43874873.060000002</v>
      </c>
      <c r="H35" s="116">
        <v>24641387.469999999</v>
      </c>
      <c r="I35" s="116">
        <v>17491551.59</v>
      </c>
      <c r="J35" s="116">
        <v>1741934</v>
      </c>
      <c r="K35" s="116">
        <v>113365311.62</v>
      </c>
      <c r="L35" s="116">
        <v>3275523</v>
      </c>
      <c r="M35" s="116">
        <v>104334855.81</v>
      </c>
      <c r="N35" s="116">
        <v>63700.000000000007</v>
      </c>
      <c r="O35" s="116">
        <v>5691232.8100000005</v>
      </c>
      <c r="P35" s="116">
        <v>795426069</v>
      </c>
      <c r="Q35" s="116">
        <v>795426069</v>
      </c>
      <c r="R35" s="116">
        <v>0</v>
      </c>
      <c r="S35" s="116">
        <v>0</v>
      </c>
      <c r="T35" s="116">
        <v>0</v>
      </c>
      <c r="U35" s="116">
        <v>952666253.68000007</v>
      </c>
      <c r="V35" s="116">
        <v>455169004.75</v>
      </c>
      <c r="W35" s="116">
        <v>16444935.000000002</v>
      </c>
      <c r="X35" s="116">
        <v>143324493.72</v>
      </c>
      <c r="Y35" s="116">
        <v>0</v>
      </c>
      <c r="Z35" s="116">
        <v>0</v>
      </c>
      <c r="AA35" s="116">
        <v>21781857.710000001</v>
      </c>
      <c r="AB35" s="116">
        <v>174081772.47</v>
      </c>
      <c r="AC35" s="116">
        <v>27054511.190000001</v>
      </c>
      <c r="AD35" s="116">
        <v>837856574.84000015</v>
      </c>
      <c r="AE35" s="116">
        <v>114809678.84</v>
      </c>
      <c r="AF35" s="116">
        <v>1673500</v>
      </c>
      <c r="AG35" s="116">
        <v>1673500</v>
      </c>
      <c r="AH35" s="116">
        <v>0</v>
      </c>
      <c r="AI35" s="116">
        <v>0</v>
      </c>
      <c r="AJ35" s="116">
        <v>33746176.899999999</v>
      </c>
      <c r="AK35" s="116">
        <v>33746176.899999999</v>
      </c>
      <c r="AL35" s="116">
        <v>0</v>
      </c>
      <c r="AM35" s="116">
        <v>0</v>
      </c>
      <c r="AN35" s="116">
        <v>35419676.899999999</v>
      </c>
      <c r="AO35" s="116">
        <v>134202717.09999999</v>
      </c>
      <c r="AP35" s="116">
        <v>134202717.09999999</v>
      </c>
      <c r="AQ35" s="116">
        <v>0</v>
      </c>
      <c r="AR35" s="116">
        <v>0</v>
      </c>
      <c r="AS35" s="116">
        <v>68636128.310000002</v>
      </c>
      <c r="AT35" s="116">
        <v>68636128.310000002</v>
      </c>
      <c r="AU35" s="116">
        <v>0</v>
      </c>
      <c r="AV35" s="116">
        <v>0</v>
      </c>
      <c r="AW35" s="116">
        <v>202838845.41</v>
      </c>
      <c r="AX35" s="116">
        <v>-52609489.670000002</v>
      </c>
      <c r="AY35" s="116">
        <v>168792277.25999999</v>
      </c>
      <c r="AZ35" s="116">
        <v>116182787.59</v>
      </c>
      <c r="BA35" s="116">
        <v>0</v>
      </c>
      <c r="BB35" s="116">
        <v>0</v>
      </c>
      <c r="BC35" s="116">
        <v>116182787.59</v>
      </c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6">
        <v>174782981.97</v>
      </c>
      <c r="G36" s="116">
        <v>60835261.68999999</v>
      </c>
      <c r="H36" s="116">
        <v>46879123.239999995</v>
      </c>
      <c r="I36" s="116">
        <v>10789857.220000001</v>
      </c>
      <c r="J36" s="116">
        <v>3166281.23</v>
      </c>
      <c r="K36" s="116">
        <v>113947720.28</v>
      </c>
      <c r="L36" s="116">
        <v>70900</v>
      </c>
      <c r="M36" s="116">
        <v>12864605.460000001</v>
      </c>
      <c r="N36" s="116">
        <v>0</v>
      </c>
      <c r="O36" s="116">
        <v>101012214.82000001</v>
      </c>
      <c r="P36" s="116">
        <v>1693376985.4900002</v>
      </c>
      <c r="Q36" s="116">
        <v>1693066597.4000001</v>
      </c>
      <c r="R36" s="116">
        <v>256524.42999999996</v>
      </c>
      <c r="S36" s="116">
        <v>0</v>
      </c>
      <c r="T36" s="116">
        <v>53863.66</v>
      </c>
      <c r="U36" s="116">
        <v>1868159967.4600003</v>
      </c>
      <c r="V36" s="116">
        <v>653017388.20000005</v>
      </c>
      <c r="W36" s="116">
        <v>24667936.670000002</v>
      </c>
      <c r="X36" s="116">
        <v>118671152.29000001</v>
      </c>
      <c r="Y36" s="116">
        <v>1913369.31</v>
      </c>
      <c r="Z36" s="116">
        <v>0</v>
      </c>
      <c r="AA36" s="116">
        <v>14583910.960000001</v>
      </c>
      <c r="AB36" s="116">
        <v>329746493.38</v>
      </c>
      <c r="AC36" s="116">
        <v>44712025</v>
      </c>
      <c r="AD36" s="116">
        <v>1187312275.8099999</v>
      </c>
      <c r="AE36" s="116">
        <v>680847691.64999998</v>
      </c>
      <c r="AF36" s="116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16">
        <v>0</v>
      </c>
      <c r="AM36" s="116">
        <v>0</v>
      </c>
      <c r="AN36" s="116">
        <v>0</v>
      </c>
      <c r="AO36" s="116">
        <v>297675446.54000002</v>
      </c>
      <c r="AP36" s="116">
        <v>297675446.54000002</v>
      </c>
      <c r="AQ36" s="116">
        <v>0</v>
      </c>
      <c r="AR36" s="116">
        <v>0</v>
      </c>
      <c r="AS36" s="116">
        <v>145359214.44</v>
      </c>
      <c r="AT36" s="116">
        <v>145359214.44</v>
      </c>
      <c r="AU36" s="116">
        <v>0</v>
      </c>
      <c r="AV36" s="116">
        <v>0</v>
      </c>
      <c r="AW36" s="116">
        <v>443034660.98000002</v>
      </c>
      <c r="AX36" s="116">
        <v>237813030.67000002</v>
      </c>
      <c r="AY36" s="116">
        <v>426159095.06</v>
      </c>
      <c r="AZ36" s="116">
        <v>663972125.73000002</v>
      </c>
      <c r="BA36" s="116">
        <v>0</v>
      </c>
      <c r="BB36" s="116">
        <v>0</v>
      </c>
      <c r="BC36" s="116">
        <v>663972125.73000002</v>
      </c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6">
        <v>134775100.39999998</v>
      </c>
      <c r="G37" s="116">
        <v>19595331.280000001</v>
      </c>
      <c r="H37" s="116">
        <v>16955649.850000001</v>
      </c>
      <c r="I37" s="116">
        <v>1629310.88</v>
      </c>
      <c r="J37" s="116">
        <v>1010370.5499999999</v>
      </c>
      <c r="K37" s="116">
        <v>115179769.11999999</v>
      </c>
      <c r="L37" s="116">
        <v>78897</v>
      </c>
      <c r="M37" s="116">
        <v>34389991.009999998</v>
      </c>
      <c r="N37" s="116">
        <v>79408790.120000005</v>
      </c>
      <c r="O37" s="116">
        <v>1302090.99</v>
      </c>
      <c r="P37" s="116">
        <v>573162191.27999997</v>
      </c>
      <c r="Q37" s="116">
        <v>572921147</v>
      </c>
      <c r="R37" s="116">
        <v>241044.28</v>
      </c>
      <c r="S37" s="116">
        <v>0</v>
      </c>
      <c r="T37" s="116">
        <v>0</v>
      </c>
      <c r="U37" s="116">
        <v>707937291.67999995</v>
      </c>
      <c r="V37" s="116">
        <v>242767702.99000001</v>
      </c>
      <c r="W37" s="116">
        <v>9597718.5099999998</v>
      </c>
      <c r="X37" s="116">
        <v>105461054.45</v>
      </c>
      <c r="Y37" s="116">
        <v>0</v>
      </c>
      <c r="Z37" s="116">
        <v>0</v>
      </c>
      <c r="AA37" s="116">
        <v>12564313.039999999</v>
      </c>
      <c r="AB37" s="116">
        <v>117143665.88</v>
      </c>
      <c r="AC37" s="116">
        <v>8963825.1999999993</v>
      </c>
      <c r="AD37" s="116">
        <v>496498280.06999999</v>
      </c>
      <c r="AE37" s="116">
        <v>211439011.60999998</v>
      </c>
      <c r="AF37" s="116">
        <v>0</v>
      </c>
      <c r="AG37" s="116">
        <v>0</v>
      </c>
      <c r="AH37" s="116">
        <v>0</v>
      </c>
      <c r="AI37" s="116">
        <v>0</v>
      </c>
      <c r="AJ37" s="116">
        <v>22035686.59</v>
      </c>
      <c r="AK37" s="116">
        <v>22035686.59</v>
      </c>
      <c r="AL37" s="116">
        <v>0</v>
      </c>
      <c r="AM37" s="116">
        <v>53847032.990000002</v>
      </c>
      <c r="AN37" s="116">
        <v>75882719.579999998</v>
      </c>
      <c r="AO37" s="116">
        <v>93690352.319999993</v>
      </c>
      <c r="AP37" s="116">
        <v>93690352.319999993</v>
      </c>
      <c r="AQ37" s="116">
        <v>0</v>
      </c>
      <c r="AR37" s="116">
        <v>0</v>
      </c>
      <c r="AS37" s="116">
        <v>13292423.07</v>
      </c>
      <c r="AT37" s="116">
        <v>13292423.07</v>
      </c>
      <c r="AU37" s="116">
        <v>0</v>
      </c>
      <c r="AV37" s="116">
        <v>0</v>
      </c>
      <c r="AW37" s="116">
        <v>106982775.38999999</v>
      </c>
      <c r="AX37" s="116">
        <v>180338955.79999998</v>
      </c>
      <c r="AY37" s="116">
        <v>237349362.88999999</v>
      </c>
      <c r="AZ37" s="116">
        <v>417688318.69</v>
      </c>
      <c r="BA37" s="116">
        <v>59790649.350000001</v>
      </c>
      <c r="BB37" s="116">
        <v>45099958.619999997</v>
      </c>
      <c r="BC37" s="116">
        <v>312797710.71999997</v>
      </c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6">
        <v>64264473.609999999</v>
      </c>
      <c r="G38" s="116">
        <v>53290617.160000004</v>
      </c>
      <c r="H38" s="116">
        <v>50182924.840000004</v>
      </c>
      <c r="I38" s="116">
        <v>2706301.3</v>
      </c>
      <c r="J38" s="116">
        <v>401391.02</v>
      </c>
      <c r="K38" s="116">
        <v>10973856.449999999</v>
      </c>
      <c r="L38" s="116">
        <v>609690</v>
      </c>
      <c r="M38" s="116">
        <v>6741149.5899999999</v>
      </c>
      <c r="N38" s="116">
        <v>1075781.08</v>
      </c>
      <c r="O38" s="116">
        <v>2547235.7800000003</v>
      </c>
      <c r="P38" s="116">
        <v>1116834973.76</v>
      </c>
      <c r="Q38" s="116">
        <v>1104459630</v>
      </c>
      <c r="R38" s="116">
        <v>12375343.76</v>
      </c>
      <c r="S38" s="116">
        <v>0</v>
      </c>
      <c r="T38" s="116">
        <v>0</v>
      </c>
      <c r="U38" s="116">
        <v>1181099447.3699999</v>
      </c>
      <c r="V38" s="116">
        <v>198355335.33000001</v>
      </c>
      <c r="W38" s="116">
        <v>7529355.9800000004</v>
      </c>
      <c r="X38" s="116">
        <v>170679068.94</v>
      </c>
      <c r="Y38" s="116">
        <v>0</v>
      </c>
      <c r="Z38" s="116">
        <v>2738687.15</v>
      </c>
      <c r="AA38" s="116">
        <v>43169075.960000001</v>
      </c>
      <c r="AB38" s="116">
        <v>86022194.069999993</v>
      </c>
      <c r="AC38" s="116">
        <v>1495239.91</v>
      </c>
      <c r="AD38" s="116">
        <v>509988957.33999997</v>
      </c>
      <c r="AE38" s="116">
        <v>671110490.02999997</v>
      </c>
      <c r="AF38" s="116">
        <v>404830</v>
      </c>
      <c r="AG38" s="116">
        <v>404830</v>
      </c>
      <c r="AH38" s="116">
        <v>0</v>
      </c>
      <c r="AI38" s="116">
        <v>0</v>
      </c>
      <c r="AJ38" s="116">
        <v>0</v>
      </c>
      <c r="AK38" s="116">
        <v>0</v>
      </c>
      <c r="AL38" s="116">
        <v>0</v>
      </c>
      <c r="AM38" s="116">
        <v>4794204.1500000004</v>
      </c>
      <c r="AN38" s="116">
        <v>5199034.1500000004</v>
      </c>
      <c r="AO38" s="116">
        <v>231046110.88999999</v>
      </c>
      <c r="AP38" s="116">
        <v>231046110.88999999</v>
      </c>
      <c r="AQ38" s="116">
        <v>0</v>
      </c>
      <c r="AR38" s="116">
        <v>0</v>
      </c>
      <c r="AS38" s="116">
        <v>19844657.760000002</v>
      </c>
      <c r="AT38" s="116">
        <v>19844657.760000002</v>
      </c>
      <c r="AU38" s="116">
        <v>0</v>
      </c>
      <c r="AV38" s="116">
        <v>5863316.3099999996</v>
      </c>
      <c r="AW38" s="116">
        <v>256754084.96000001</v>
      </c>
      <c r="AX38" s="116">
        <v>419555439.22000003</v>
      </c>
      <c r="AY38" s="116">
        <v>559460211.90999997</v>
      </c>
      <c r="AZ38" s="116">
        <v>979015651.13</v>
      </c>
      <c r="BA38" s="116">
        <v>105476432.56</v>
      </c>
      <c r="BB38" s="116">
        <v>40449226.670000002</v>
      </c>
      <c r="BC38" s="116">
        <v>833089991.9000001</v>
      </c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6">
        <v>203681922.72000003</v>
      </c>
      <c r="G39" s="116">
        <v>22329399.190000001</v>
      </c>
      <c r="H39" s="116">
        <v>17970847.48</v>
      </c>
      <c r="I39" s="116">
        <v>1683533.68</v>
      </c>
      <c r="J39" s="116">
        <v>2675018.0299999998</v>
      </c>
      <c r="K39" s="116">
        <v>181352523.53000003</v>
      </c>
      <c r="L39" s="116">
        <v>231453.12</v>
      </c>
      <c r="M39" s="116">
        <v>179523690.86000001</v>
      </c>
      <c r="N39" s="116">
        <v>0</v>
      </c>
      <c r="O39" s="116">
        <v>1597379.55</v>
      </c>
      <c r="P39" s="116">
        <v>916835251.25</v>
      </c>
      <c r="Q39" s="116">
        <v>914151212</v>
      </c>
      <c r="R39" s="116">
        <v>2684039.25</v>
      </c>
      <c r="S39" s="116">
        <v>0</v>
      </c>
      <c r="T39" s="116">
        <v>0</v>
      </c>
      <c r="U39" s="116">
        <v>1120517173.97</v>
      </c>
      <c r="V39" s="116">
        <v>305652124.36000001</v>
      </c>
      <c r="W39" s="116">
        <v>9080911.7300000004</v>
      </c>
      <c r="X39" s="116">
        <v>253027324.03999999</v>
      </c>
      <c r="Y39" s="116">
        <v>0</v>
      </c>
      <c r="Z39" s="116">
        <v>5044047.25</v>
      </c>
      <c r="AA39" s="116">
        <v>32360959.199999996</v>
      </c>
      <c r="AB39" s="116">
        <v>88352950.579999998</v>
      </c>
      <c r="AC39" s="116">
        <v>38835448.520000003</v>
      </c>
      <c r="AD39" s="116">
        <v>732353765.68000007</v>
      </c>
      <c r="AE39" s="116">
        <v>388163408.29000002</v>
      </c>
      <c r="AF39" s="116">
        <v>1437798.85</v>
      </c>
      <c r="AG39" s="116">
        <v>1437798.85</v>
      </c>
      <c r="AH39" s="116">
        <v>0</v>
      </c>
      <c r="AI39" s="116">
        <v>0</v>
      </c>
      <c r="AJ39" s="116">
        <v>113718987.43000001</v>
      </c>
      <c r="AK39" s="116">
        <v>113718987.43000001</v>
      </c>
      <c r="AL39" s="116">
        <v>0</v>
      </c>
      <c r="AM39" s="116">
        <v>18053644.02</v>
      </c>
      <c r="AN39" s="116">
        <v>133210430.29999998</v>
      </c>
      <c r="AO39" s="116">
        <v>174857689.01999998</v>
      </c>
      <c r="AP39" s="116">
        <v>174857689.01999998</v>
      </c>
      <c r="AQ39" s="116">
        <v>0</v>
      </c>
      <c r="AR39" s="116">
        <v>0</v>
      </c>
      <c r="AS39" s="116">
        <v>63352556.759999998</v>
      </c>
      <c r="AT39" s="116">
        <v>63352556.759999998</v>
      </c>
      <c r="AU39" s="116">
        <v>0</v>
      </c>
      <c r="AV39" s="116">
        <v>12010069.369999999</v>
      </c>
      <c r="AW39" s="116">
        <v>250220315.14999998</v>
      </c>
      <c r="AX39" s="116">
        <v>271153523.44</v>
      </c>
      <c r="AY39" s="116">
        <v>328905888.82999998</v>
      </c>
      <c r="AZ39" s="116">
        <v>600059412.26999998</v>
      </c>
      <c r="BA39" s="116">
        <v>45692077.630000003</v>
      </c>
      <c r="BB39" s="116">
        <v>30942866.48</v>
      </c>
      <c r="BC39" s="116">
        <v>523424468.15999997</v>
      </c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6">
        <v>589881440.99000001</v>
      </c>
      <c r="G41" s="116">
        <v>97462557.840000004</v>
      </c>
      <c r="H41" s="116">
        <v>66032216.369999997</v>
      </c>
      <c r="I41" s="116">
        <v>14173997.66</v>
      </c>
      <c r="J41" s="116">
        <v>17256343.809999999</v>
      </c>
      <c r="K41" s="116">
        <v>492418883.15000004</v>
      </c>
      <c r="L41" s="116">
        <v>849990</v>
      </c>
      <c r="M41" s="116">
        <v>2284882.91</v>
      </c>
      <c r="N41" s="116">
        <v>488266352.99000001</v>
      </c>
      <c r="O41" s="116">
        <v>1017657.2500000001</v>
      </c>
      <c r="P41" s="116">
        <v>759917634.44000006</v>
      </c>
      <c r="Q41" s="116">
        <v>759365724</v>
      </c>
      <c r="R41" s="116">
        <v>551910.43999999994</v>
      </c>
      <c r="S41" s="116">
        <v>0</v>
      </c>
      <c r="T41" s="116">
        <v>0</v>
      </c>
      <c r="U41" s="116">
        <v>1349799075.4300001</v>
      </c>
      <c r="V41" s="116">
        <v>301188474.50999999</v>
      </c>
      <c r="W41" s="116">
        <v>34177649.700000003</v>
      </c>
      <c r="X41" s="116">
        <v>54292164.979999997</v>
      </c>
      <c r="Y41" s="116">
        <v>0</v>
      </c>
      <c r="Z41" s="116">
        <v>0</v>
      </c>
      <c r="AA41" s="116">
        <v>6388344.5800000001</v>
      </c>
      <c r="AB41" s="116">
        <v>462808734.36000001</v>
      </c>
      <c r="AC41" s="116">
        <v>29523471.170000002</v>
      </c>
      <c r="AD41" s="116">
        <v>888378839.29999995</v>
      </c>
      <c r="AE41" s="116">
        <v>461420236.13</v>
      </c>
      <c r="AF41" s="116">
        <v>47466171.979999997</v>
      </c>
      <c r="AG41" s="116">
        <v>0</v>
      </c>
      <c r="AH41" s="116">
        <v>0</v>
      </c>
      <c r="AI41" s="116">
        <v>47466171.979999997</v>
      </c>
      <c r="AJ41" s="116">
        <v>8478171.8800000008</v>
      </c>
      <c r="AK41" s="116">
        <v>8478171.8800000008</v>
      </c>
      <c r="AL41" s="116">
        <v>0</v>
      </c>
      <c r="AM41" s="116">
        <v>0</v>
      </c>
      <c r="AN41" s="116">
        <v>55944343.859999999</v>
      </c>
      <c r="AO41" s="116">
        <v>26143327.290000003</v>
      </c>
      <c r="AP41" s="116">
        <v>26143327.290000003</v>
      </c>
      <c r="AQ41" s="116">
        <v>0</v>
      </c>
      <c r="AR41" s="116">
        <v>0</v>
      </c>
      <c r="AS41" s="116">
        <v>68642154.239999995</v>
      </c>
      <c r="AT41" s="116">
        <v>68642154.239999995</v>
      </c>
      <c r="AU41" s="116">
        <v>0</v>
      </c>
      <c r="AV41" s="116">
        <v>0</v>
      </c>
      <c r="AW41" s="116">
        <v>94785481.530000001</v>
      </c>
      <c r="AX41" s="116">
        <v>422579098.45999998</v>
      </c>
      <c r="AY41" s="116">
        <v>706818206.00999999</v>
      </c>
      <c r="AZ41" s="116">
        <v>1129397304.47</v>
      </c>
      <c r="BA41" s="116">
        <v>388985906.80000001</v>
      </c>
      <c r="BB41" s="116">
        <v>28001712.649999999</v>
      </c>
      <c r="BC41" s="116">
        <v>712409685.01999998</v>
      </c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6">
        <v>151044981.53999999</v>
      </c>
      <c r="G42" s="116">
        <v>35448447.450000003</v>
      </c>
      <c r="H42" s="116">
        <v>30837318.340000004</v>
      </c>
      <c r="I42" s="116">
        <v>2278389.0499999998</v>
      </c>
      <c r="J42" s="116">
        <v>2332740.06</v>
      </c>
      <c r="K42" s="116">
        <v>115596534.08999999</v>
      </c>
      <c r="L42" s="116">
        <v>747003.05</v>
      </c>
      <c r="M42" s="116">
        <v>110980062.83</v>
      </c>
      <c r="N42" s="116">
        <v>0</v>
      </c>
      <c r="O42" s="116">
        <v>3869468.21</v>
      </c>
      <c r="P42" s="116">
        <v>957705474</v>
      </c>
      <c r="Q42" s="116">
        <v>829334007</v>
      </c>
      <c r="R42" s="116">
        <v>128371467</v>
      </c>
      <c r="S42" s="116">
        <v>0</v>
      </c>
      <c r="T42" s="116">
        <v>0</v>
      </c>
      <c r="U42" s="116">
        <v>1108750455.54</v>
      </c>
      <c r="V42" s="116">
        <v>196718130.34999999</v>
      </c>
      <c r="W42" s="116">
        <v>2826089.39</v>
      </c>
      <c r="X42" s="116">
        <v>231084642.63</v>
      </c>
      <c r="Y42" s="116">
        <v>0</v>
      </c>
      <c r="Z42" s="116">
        <v>0</v>
      </c>
      <c r="AA42" s="116">
        <v>12944288.029999999</v>
      </c>
      <c r="AB42" s="116">
        <v>121258171.31999999</v>
      </c>
      <c r="AC42" s="116">
        <v>0</v>
      </c>
      <c r="AD42" s="116">
        <v>564831321.72000003</v>
      </c>
      <c r="AE42" s="116">
        <v>543919133.81999993</v>
      </c>
      <c r="AF42" s="116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16">
        <v>0</v>
      </c>
      <c r="AM42" s="116">
        <v>0</v>
      </c>
      <c r="AN42" s="116">
        <v>0</v>
      </c>
      <c r="AO42" s="116">
        <v>3742840.06</v>
      </c>
      <c r="AP42" s="116">
        <v>3742840.06</v>
      </c>
      <c r="AQ42" s="116">
        <v>0</v>
      </c>
      <c r="AR42" s="116">
        <v>0</v>
      </c>
      <c r="AS42" s="116">
        <v>0</v>
      </c>
      <c r="AT42" s="116">
        <v>0</v>
      </c>
      <c r="AU42" s="116">
        <v>0</v>
      </c>
      <c r="AV42" s="116">
        <v>0</v>
      </c>
      <c r="AW42" s="116">
        <v>3742840.06</v>
      </c>
      <c r="AX42" s="116">
        <v>540176293.75999999</v>
      </c>
      <c r="AY42" s="116">
        <v>1045065697.4199998</v>
      </c>
      <c r="AZ42" s="116">
        <v>1585241991.1799998</v>
      </c>
      <c r="BA42" s="116">
        <v>218432137.17000002</v>
      </c>
      <c r="BB42" s="116">
        <v>55690827.409999996</v>
      </c>
      <c r="BC42" s="116">
        <v>1311119026.6000001</v>
      </c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6">
        <v>123006800.31</v>
      </c>
      <c r="G43" s="116">
        <v>21622194.889999997</v>
      </c>
      <c r="H43" s="116">
        <v>18773688.329999998</v>
      </c>
      <c r="I43" s="116">
        <v>1643057.5</v>
      </c>
      <c r="J43" s="116">
        <v>1205449.06</v>
      </c>
      <c r="K43" s="116">
        <v>101384605.42</v>
      </c>
      <c r="L43" s="116">
        <v>126665</v>
      </c>
      <c r="M43" s="116">
        <v>68344034.430000007</v>
      </c>
      <c r="N43" s="116">
        <v>0</v>
      </c>
      <c r="O43" s="116">
        <v>32913905.989999995</v>
      </c>
      <c r="P43" s="116">
        <v>935167183</v>
      </c>
      <c r="Q43" s="116">
        <v>935153259</v>
      </c>
      <c r="R43" s="116">
        <v>924</v>
      </c>
      <c r="S43" s="116">
        <v>0</v>
      </c>
      <c r="T43" s="116">
        <v>13000</v>
      </c>
      <c r="U43" s="116">
        <v>1058173983.3100001</v>
      </c>
      <c r="V43" s="116">
        <v>376597013.16000003</v>
      </c>
      <c r="W43" s="116">
        <v>10762741.82</v>
      </c>
      <c r="X43" s="116">
        <v>263621245.97999996</v>
      </c>
      <c r="Y43" s="116">
        <v>0</v>
      </c>
      <c r="Z43" s="116">
        <v>0</v>
      </c>
      <c r="AA43" s="116">
        <v>14123102.16</v>
      </c>
      <c r="AB43" s="116">
        <v>89718412.670000002</v>
      </c>
      <c r="AC43" s="116">
        <v>2059020.7999999998</v>
      </c>
      <c r="AD43" s="116">
        <v>756881536.58999991</v>
      </c>
      <c r="AE43" s="116">
        <v>301292446.71999997</v>
      </c>
      <c r="AF43" s="116">
        <v>0</v>
      </c>
      <c r="AG43" s="116">
        <v>0</v>
      </c>
      <c r="AH43" s="116">
        <v>0</v>
      </c>
      <c r="AI43" s="116">
        <v>0</v>
      </c>
      <c r="AJ43" s="116">
        <v>310525173.54000002</v>
      </c>
      <c r="AK43" s="116">
        <v>310525173.54000002</v>
      </c>
      <c r="AL43" s="116">
        <v>0</v>
      </c>
      <c r="AM43" s="116">
        <v>2139759.42</v>
      </c>
      <c r="AN43" s="116">
        <v>312664932.96000004</v>
      </c>
      <c r="AO43" s="116">
        <v>247804730.78999999</v>
      </c>
      <c r="AP43" s="116">
        <v>247804730.78999999</v>
      </c>
      <c r="AQ43" s="116">
        <v>0</v>
      </c>
      <c r="AR43" s="116">
        <v>0</v>
      </c>
      <c r="AS43" s="116">
        <v>230458904.88999999</v>
      </c>
      <c r="AT43" s="116">
        <v>230458904.88999999</v>
      </c>
      <c r="AU43" s="116">
        <v>0</v>
      </c>
      <c r="AV43" s="116">
        <v>0</v>
      </c>
      <c r="AW43" s="116">
        <v>478263635.67999995</v>
      </c>
      <c r="AX43" s="116">
        <v>135693744</v>
      </c>
      <c r="AY43" s="116">
        <v>207647364.50999999</v>
      </c>
      <c r="AZ43" s="116">
        <v>343341108.50999999</v>
      </c>
      <c r="BA43" s="116">
        <v>38434287.289999999</v>
      </c>
      <c r="BB43" s="116">
        <v>10440333.720000001</v>
      </c>
      <c r="BC43" s="116">
        <v>294466487.5</v>
      </c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6">
        <v>651130436.62</v>
      </c>
      <c r="G44" s="116">
        <v>195015001.56999999</v>
      </c>
      <c r="H44" s="116">
        <v>153694278.91</v>
      </c>
      <c r="I44" s="116">
        <v>14664754.15</v>
      </c>
      <c r="J44" s="116">
        <v>26655968.510000002</v>
      </c>
      <c r="K44" s="116">
        <v>456115435.05000001</v>
      </c>
      <c r="L44" s="116">
        <v>1383776</v>
      </c>
      <c r="M44" s="116">
        <v>12187978.24</v>
      </c>
      <c r="N44" s="116">
        <v>431536101.05000001</v>
      </c>
      <c r="O44" s="116">
        <v>11007579.76</v>
      </c>
      <c r="P44" s="116">
        <v>1799196490.3399999</v>
      </c>
      <c r="Q44" s="116">
        <v>1799183579</v>
      </c>
      <c r="R44" s="116">
        <v>0</v>
      </c>
      <c r="S44" s="116">
        <v>0</v>
      </c>
      <c r="T44" s="116">
        <v>12911.34</v>
      </c>
      <c r="U44" s="116">
        <v>2450326926.96</v>
      </c>
      <c r="V44" s="116">
        <v>514774439.84000003</v>
      </c>
      <c r="W44" s="116">
        <v>26990267.289999999</v>
      </c>
      <c r="X44" s="116">
        <v>329708141.69</v>
      </c>
      <c r="Y44" s="116">
        <v>0</v>
      </c>
      <c r="Z44" s="116">
        <v>0</v>
      </c>
      <c r="AA44" s="116">
        <v>31721810.300000001</v>
      </c>
      <c r="AB44" s="116">
        <v>682359849.98000002</v>
      </c>
      <c r="AC44" s="116">
        <v>2703849.2</v>
      </c>
      <c r="AD44" s="116">
        <v>1588258358.3</v>
      </c>
      <c r="AE44" s="116">
        <v>862068568.65999997</v>
      </c>
      <c r="AF44" s="116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16">
        <v>0</v>
      </c>
      <c r="AM44" s="116">
        <v>0</v>
      </c>
      <c r="AN44" s="116">
        <v>0</v>
      </c>
      <c r="AO44" s="116">
        <v>213324333.91999999</v>
      </c>
      <c r="AP44" s="116">
        <v>213324333.91999999</v>
      </c>
      <c r="AQ44" s="116">
        <v>0</v>
      </c>
      <c r="AR44" s="116">
        <v>0</v>
      </c>
      <c r="AS44" s="116">
        <v>11028921.02</v>
      </c>
      <c r="AT44" s="116">
        <v>11028921.02</v>
      </c>
      <c r="AU44" s="116">
        <v>0</v>
      </c>
      <c r="AV44" s="116">
        <v>0</v>
      </c>
      <c r="AW44" s="116">
        <v>224353254.94</v>
      </c>
      <c r="AX44" s="116">
        <v>637715313.72000003</v>
      </c>
      <c r="AY44" s="116">
        <v>1556627578.27</v>
      </c>
      <c r="AZ44" s="116">
        <v>2194342891.9899998</v>
      </c>
      <c r="BA44" s="116">
        <v>40838778.07</v>
      </c>
      <c r="BB44" s="116">
        <v>205178659.87</v>
      </c>
      <c r="BC44" s="116">
        <v>1948325454.05</v>
      </c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6">
        <v>807259855.41000009</v>
      </c>
      <c r="G45" s="116">
        <v>148385032.72</v>
      </c>
      <c r="H45" s="116">
        <v>116482843.81</v>
      </c>
      <c r="I45" s="116">
        <v>26246934.489999998</v>
      </c>
      <c r="J45" s="116">
        <v>5655254.4199999999</v>
      </c>
      <c r="K45" s="116">
        <v>658874822.69000006</v>
      </c>
      <c r="L45" s="116">
        <v>7044118.6100000003</v>
      </c>
      <c r="M45" s="116">
        <v>74705088.780000001</v>
      </c>
      <c r="N45" s="116">
        <v>91498220.310000002</v>
      </c>
      <c r="O45" s="116">
        <v>485627394.99000001</v>
      </c>
      <c r="P45" s="116">
        <v>2842716273.6100001</v>
      </c>
      <c r="Q45" s="116">
        <v>2347776048</v>
      </c>
      <c r="R45" s="116">
        <v>16058223.900000002</v>
      </c>
      <c r="S45" s="116">
        <v>478882001.70999998</v>
      </c>
      <c r="T45" s="116">
        <v>0</v>
      </c>
      <c r="U45" s="116">
        <v>3649976129.0200005</v>
      </c>
      <c r="V45" s="116">
        <v>973588613.75</v>
      </c>
      <c r="W45" s="116">
        <v>49417018.130000003</v>
      </c>
      <c r="X45" s="116">
        <v>109107582.31</v>
      </c>
      <c r="Y45" s="116">
        <v>0</v>
      </c>
      <c r="Z45" s="116">
        <v>0</v>
      </c>
      <c r="AA45" s="116">
        <v>37510181.259999998</v>
      </c>
      <c r="AB45" s="116">
        <v>1400511647.5899999</v>
      </c>
      <c r="AC45" s="116">
        <v>50374601.270000003</v>
      </c>
      <c r="AD45" s="116">
        <v>2620509644.3099999</v>
      </c>
      <c r="AE45" s="116">
        <v>1029466484.71</v>
      </c>
      <c r="AF45" s="116">
        <v>2553320</v>
      </c>
      <c r="AG45" s="116">
        <v>25000</v>
      </c>
      <c r="AH45" s="116">
        <v>0</v>
      </c>
      <c r="AI45" s="116">
        <v>2528320</v>
      </c>
      <c r="AJ45" s="116">
        <v>97892980.829999998</v>
      </c>
      <c r="AK45" s="116">
        <v>97892980.829999998</v>
      </c>
      <c r="AL45" s="116">
        <v>0</v>
      </c>
      <c r="AM45" s="116">
        <v>604897284.42999995</v>
      </c>
      <c r="AN45" s="116">
        <v>705343585.25999999</v>
      </c>
      <c r="AO45" s="116">
        <v>197522619.03999999</v>
      </c>
      <c r="AP45" s="116">
        <v>197522619.03999999</v>
      </c>
      <c r="AQ45" s="116">
        <v>0</v>
      </c>
      <c r="AR45" s="116">
        <v>0</v>
      </c>
      <c r="AS45" s="116">
        <v>136270906</v>
      </c>
      <c r="AT45" s="116">
        <v>136270906</v>
      </c>
      <c r="AU45" s="116">
        <v>0</v>
      </c>
      <c r="AV45" s="116">
        <v>24794895.329999998</v>
      </c>
      <c r="AW45" s="116">
        <v>358588420.36999995</v>
      </c>
      <c r="AX45" s="116">
        <v>1376221649.5999999</v>
      </c>
      <c r="AY45" s="116">
        <v>1758106385.6800001</v>
      </c>
      <c r="AZ45" s="116">
        <v>3134328035.2800002</v>
      </c>
      <c r="BA45" s="116">
        <v>487766706.18000001</v>
      </c>
      <c r="BB45" s="116">
        <v>0</v>
      </c>
      <c r="BC45" s="116">
        <v>2646561329.0999999</v>
      </c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6">
        <v>82050161.229999989</v>
      </c>
      <c r="G46" s="116">
        <v>22983717.759999998</v>
      </c>
      <c r="H46" s="116">
        <v>22177290.789999999</v>
      </c>
      <c r="I46" s="116">
        <v>193283.18</v>
      </c>
      <c r="J46" s="116">
        <v>613143.79</v>
      </c>
      <c r="K46" s="116">
        <v>59066443.469999999</v>
      </c>
      <c r="L46" s="116">
        <v>797290</v>
      </c>
      <c r="M46" s="116">
        <v>4358216.6500000004</v>
      </c>
      <c r="N46" s="116">
        <v>49170916.259999998</v>
      </c>
      <c r="O46" s="116">
        <v>4740020.5600000005</v>
      </c>
      <c r="P46" s="116">
        <v>443549137.12</v>
      </c>
      <c r="Q46" s="116">
        <v>421530605</v>
      </c>
      <c r="R46" s="116">
        <v>18532.12</v>
      </c>
      <c r="S46" s="116">
        <v>22000000</v>
      </c>
      <c r="T46" s="116">
        <v>0</v>
      </c>
      <c r="U46" s="116">
        <v>525599298.35000002</v>
      </c>
      <c r="V46" s="116">
        <v>203432329.81</v>
      </c>
      <c r="W46" s="116">
        <v>7936623.1900000004</v>
      </c>
      <c r="X46" s="116">
        <v>29204419.09</v>
      </c>
      <c r="Y46" s="116">
        <v>0</v>
      </c>
      <c r="Z46" s="116">
        <v>0</v>
      </c>
      <c r="AA46" s="116">
        <v>16094787.09</v>
      </c>
      <c r="AB46" s="116">
        <v>186183887.08000001</v>
      </c>
      <c r="AC46" s="116">
        <v>0</v>
      </c>
      <c r="AD46" s="116">
        <v>442852046.25999999</v>
      </c>
      <c r="AE46" s="116">
        <v>82747252.090000004</v>
      </c>
      <c r="AF46" s="116">
        <v>0</v>
      </c>
      <c r="AG46" s="116">
        <v>0</v>
      </c>
      <c r="AH46" s="116">
        <v>0</v>
      </c>
      <c r="AI46" s="116">
        <v>0</v>
      </c>
      <c r="AJ46" s="116">
        <v>1616000</v>
      </c>
      <c r="AK46" s="116">
        <v>1616000</v>
      </c>
      <c r="AL46" s="116">
        <v>0</v>
      </c>
      <c r="AM46" s="116">
        <v>26686394.989999998</v>
      </c>
      <c r="AN46" s="116">
        <v>28302394.989999998</v>
      </c>
      <c r="AO46" s="116">
        <v>11790000.52</v>
      </c>
      <c r="AP46" s="116">
        <v>11790000.52</v>
      </c>
      <c r="AQ46" s="116">
        <v>0</v>
      </c>
      <c r="AR46" s="116">
        <v>0</v>
      </c>
      <c r="AS46" s="116">
        <v>0</v>
      </c>
      <c r="AT46" s="116">
        <v>0</v>
      </c>
      <c r="AU46" s="116">
        <v>0</v>
      </c>
      <c r="AV46" s="116">
        <v>0</v>
      </c>
      <c r="AW46" s="116">
        <v>11790000.52</v>
      </c>
      <c r="AX46" s="116">
        <v>99259646.560000002</v>
      </c>
      <c r="AY46" s="116">
        <v>200826235.37</v>
      </c>
      <c r="AZ46" s="116">
        <v>300085881.93000001</v>
      </c>
      <c r="BA46" s="116">
        <v>8535269.2100000009</v>
      </c>
      <c r="BB46" s="116">
        <v>62787077.740000002</v>
      </c>
      <c r="BC46" s="116">
        <v>228763534.98000002</v>
      </c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6">
        <v>273602445.78999996</v>
      </c>
      <c r="G48" s="116">
        <v>92248225.75</v>
      </c>
      <c r="H48" s="116">
        <v>81612434.569999993</v>
      </c>
      <c r="I48" s="116">
        <v>5400394.6500000004</v>
      </c>
      <c r="J48" s="116">
        <v>5235396.53</v>
      </c>
      <c r="K48" s="116">
        <v>181354220.03999999</v>
      </c>
      <c r="L48" s="116">
        <v>0</v>
      </c>
      <c r="M48" s="116">
        <v>151872635.78</v>
      </c>
      <c r="N48" s="116">
        <v>0</v>
      </c>
      <c r="O48" s="116">
        <v>29481584.260000002</v>
      </c>
      <c r="P48" s="116">
        <v>1421334603.6400001</v>
      </c>
      <c r="Q48" s="116">
        <v>1419220044</v>
      </c>
      <c r="R48" s="116">
        <v>2114559.64</v>
      </c>
      <c r="S48" s="116">
        <v>0</v>
      </c>
      <c r="T48" s="116">
        <v>0</v>
      </c>
      <c r="U48" s="116">
        <v>1694937049.4300001</v>
      </c>
      <c r="V48" s="116">
        <v>708659700.70000005</v>
      </c>
      <c r="W48" s="116">
        <v>5951031.9800000004</v>
      </c>
      <c r="X48" s="116">
        <v>341202040</v>
      </c>
      <c r="Y48" s="116">
        <v>0</v>
      </c>
      <c r="Z48" s="116">
        <v>0</v>
      </c>
      <c r="AA48" s="116">
        <v>25417852</v>
      </c>
      <c r="AB48" s="116">
        <v>158948906</v>
      </c>
      <c r="AC48" s="116">
        <v>5490544</v>
      </c>
      <c r="AD48" s="116">
        <v>1245670074.6800001</v>
      </c>
      <c r="AE48" s="116">
        <v>449266974.75</v>
      </c>
      <c r="AF48" s="116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16">
        <v>0</v>
      </c>
      <c r="AM48" s="116">
        <v>0</v>
      </c>
      <c r="AN48" s="116">
        <v>0</v>
      </c>
      <c r="AO48" s="116">
        <v>20029117.309999999</v>
      </c>
      <c r="AP48" s="116">
        <v>20029117.309999999</v>
      </c>
      <c r="AQ48" s="116">
        <v>0</v>
      </c>
      <c r="AR48" s="116">
        <v>0</v>
      </c>
      <c r="AS48" s="116">
        <v>45987296.159999996</v>
      </c>
      <c r="AT48" s="116">
        <v>45987296.159999996</v>
      </c>
      <c r="AU48" s="116">
        <v>0</v>
      </c>
      <c r="AV48" s="116">
        <v>323130651.76999998</v>
      </c>
      <c r="AW48" s="116">
        <v>389147065.24000001</v>
      </c>
      <c r="AX48" s="116">
        <v>60119909.509999998</v>
      </c>
      <c r="AY48" s="116">
        <v>840462592.69999993</v>
      </c>
      <c r="AZ48" s="116">
        <v>900582502.20999992</v>
      </c>
      <c r="BA48" s="116">
        <v>6996333.4100000001</v>
      </c>
      <c r="BB48" s="116">
        <v>43114731.960000001</v>
      </c>
      <c r="BC48" s="116">
        <v>850471436.83999991</v>
      </c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6">
        <v>575736017.02999997</v>
      </c>
      <c r="G49" s="116">
        <v>245342012.27999997</v>
      </c>
      <c r="H49" s="116">
        <v>161076064.13999999</v>
      </c>
      <c r="I49" s="116">
        <v>54696016.659999996</v>
      </c>
      <c r="J49" s="116">
        <v>29569931.48</v>
      </c>
      <c r="K49" s="116">
        <v>330394004.75</v>
      </c>
      <c r="L49" s="116">
        <v>5883757.6200000001</v>
      </c>
      <c r="M49" s="116">
        <v>203891804.08000001</v>
      </c>
      <c r="N49" s="116">
        <v>86080035.280000001</v>
      </c>
      <c r="O49" s="116">
        <v>34538407.769999996</v>
      </c>
      <c r="P49" s="116">
        <v>2322844510.8699999</v>
      </c>
      <c r="Q49" s="116">
        <v>2312699465</v>
      </c>
      <c r="R49" s="116">
        <v>6133902.8700000001</v>
      </c>
      <c r="S49" s="116">
        <v>0</v>
      </c>
      <c r="T49" s="116">
        <v>4011142.9999999995</v>
      </c>
      <c r="U49" s="116">
        <v>2898580527.8999996</v>
      </c>
      <c r="V49" s="116">
        <v>1329431340.46</v>
      </c>
      <c r="W49" s="116">
        <v>97037417.210000008</v>
      </c>
      <c r="X49" s="116">
        <v>395623345.76999998</v>
      </c>
      <c r="Y49" s="116">
        <v>0</v>
      </c>
      <c r="Z49" s="116">
        <v>6000</v>
      </c>
      <c r="AA49" s="116">
        <v>70849672.299999997</v>
      </c>
      <c r="AB49" s="116">
        <v>297582119.82999998</v>
      </c>
      <c r="AC49" s="116">
        <v>0</v>
      </c>
      <c r="AD49" s="116">
        <v>2190529895.5700002</v>
      </c>
      <c r="AE49" s="116">
        <v>708050632.33000004</v>
      </c>
      <c r="AF49" s="116">
        <v>2810000</v>
      </c>
      <c r="AG49" s="116">
        <v>2810000</v>
      </c>
      <c r="AH49" s="116">
        <v>0</v>
      </c>
      <c r="AI49" s="116">
        <v>0</v>
      </c>
      <c r="AJ49" s="116">
        <v>0</v>
      </c>
      <c r="AK49" s="116">
        <v>0</v>
      </c>
      <c r="AL49" s="116">
        <v>0</v>
      </c>
      <c r="AM49" s="116">
        <v>101337730.34</v>
      </c>
      <c r="AN49" s="116">
        <v>104147730.34</v>
      </c>
      <c r="AO49" s="116">
        <v>130709579.03999999</v>
      </c>
      <c r="AP49" s="116">
        <v>130709579.03999999</v>
      </c>
      <c r="AQ49" s="116">
        <v>0</v>
      </c>
      <c r="AR49" s="116">
        <v>0</v>
      </c>
      <c r="AS49" s="116">
        <v>0</v>
      </c>
      <c r="AT49" s="116">
        <v>0</v>
      </c>
      <c r="AU49" s="116">
        <v>0</v>
      </c>
      <c r="AV49" s="116">
        <v>0</v>
      </c>
      <c r="AW49" s="116">
        <v>130709579.03999999</v>
      </c>
      <c r="AX49" s="116">
        <v>681488783.63</v>
      </c>
      <c r="AY49" s="116">
        <v>1219660706.2</v>
      </c>
      <c r="AZ49" s="116">
        <v>1901149489.8300002</v>
      </c>
      <c r="BA49" s="116">
        <v>0</v>
      </c>
      <c r="BB49" s="116">
        <v>0</v>
      </c>
      <c r="BC49" s="116">
        <v>1901149489.8300002</v>
      </c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6">
        <v>321599388.74000001</v>
      </c>
      <c r="G50" s="116">
        <v>54677791.740000002</v>
      </c>
      <c r="H50" s="116">
        <v>48863723.740000002</v>
      </c>
      <c r="I50" s="116">
        <v>1973240</v>
      </c>
      <c r="J50" s="116">
        <v>3840828</v>
      </c>
      <c r="K50" s="116">
        <v>266921597.00000003</v>
      </c>
      <c r="L50" s="116">
        <v>4670644</v>
      </c>
      <c r="M50" s="116">
        <v>83490102</v>
      </c>
      <c r="N50" s="116">
        <v>167772681</v>
      </c>
      <c r="O50" s="116">
        <v>10988170</v>
      </c>
      <c r="P50" s="116">
        <v>1506477510</v>
      </c>
      <c r="Q50" s="116">
        <v>1499216672</v>
      </c>
      <c r="R50" s="116">
        <v>7260838</v>
      </c>
      <c r="S50" s="116">
        <v>0</v>
      </c>
      <c r="T50" s="116">
        <v>0</v>
      </c>
      <c r="U50" s="116">
        <v>1828076898.74</v>
      </c>
      <c r="V50" s="116">
        <v>407762789.50999999</v>
      </c>
      <c r="W50" s="116">
        <v>15337682.130000001</v>
      </c>
      <c r="X50" s="116">
        <v>445150402.42000002</v>
      </c>
      <c r="Y50" s="116">
        <v>0</v>
      </c>
      <c r="Z50" s="116">
        <v>0</v>
      </c>
      <c r="AA50" s="116">
        <v>30934759.949999999</v>
      </c>
      <c r="AB50" s="116">
        <v>159603891.19</v>
      </c>
      <c r="AC50" s="116">
        <v>0</v>
      </c>
      <c r="AD50" s="116">
        <v>1058789525.2</v>
      </c>
      <c r="AE50" s="116">
        <v>769287373.53999996</v>
      </c>
      <c r="AF50" s="116">
        <v>0</v>
      </c>
      <c r="AG50" s="116">
        <v>0</v>
      </c>
      <c r="AH50" s="116">
        <v>0</v>
      </c>
      <c r="AI50" s="116">
        <v>0</v>
      </c>
      <c r="AJ50" s="116">
        <v>210554489.12</v>
      </c>
      <c r="AK50" s="116">
        <v>210554489.12</v>
      </c>
      <c r="AL50" s="116">
        <v>0</v>
      </c>
      <c r="AM50" s="116">
        <v>0</v>
      </c>
      <c r="AN50" s="116">
        <v>210554489.12</v>
      </c>
      <c r="AO50" s="116">
        <v>428071259.94</v>
      </c>
      <c r="AP50" s="116">
        <v>428071259.94</v>
      </c>
      <c r="AQ50" s="116">
        <v>0</v>
      </c>
      <c r="AR50" s="116">
        <v>0</v>
      </c>
      <c r="AS50" s="116">
        <v>14942857.199999999</v>
      </c>
      <c r="AT50" s="116">
        <v>14942857.199999999</v>
      </c>
      <c r="AU50" s="116">
        <v>0</v>
      </c>
      <c r="AV50" s="116">
        <v>0</v>
      </c>
      <c r="AW50" s="116">
        <v>443014117.13999999</v>
      </c>
      <c r="AX50" s="116">
        <v>536827745.51999998</v>
      </c>
      <c r="AY50" s="116">
        <v>1199479678</v>
      </c>
      <c r="AZ50" s="116">
        <v>1736307423.52</v>
      </c>
      <c r="BA50" s="116">
        <v>233056274.28999999</v>
      </c>
      <c r="BB50" s="116">
        <v>0</v>
      </c>
      <c r="BC50" s="116">
        <v>1503251149.23</v>
      </c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6">
        <v>43685739.950000003</v>
      </c>
      <c r="G51" s="116">
        <v>7876884.1600000011</v>
      </c>
      <c r="H51" s="116">
        <v>6954409.8100000005</v>
      </c>
      <c r="I51" s="116">
        <v>585652.31000000006</v>
      </c>
      <c r="J51" s="116">
        <v>336822.04</v>
      </c>
      <c r="K51" s="116">
        <v>35808855.789999999</v>
      </c>
      <c r="L51" s="116">
        <v>206567.45</v>
      </c>
      <c r="M51" s="116">
        <v>24282068.670000002</v>
      </c>
      <c r="N51" s="116">
        <v>8276571.8399999989</v>
      </c>
      <c r="O51" s="116">
        <v>3043647.83</v>
      </c>
      <c r="P51" s="116">
        <v>371618643.25</v>
      </c>
      <c r="Q51" s="116">
        <v>371016205</v>
      </c>
      <c r="R51" s="116">
        <v>130741.25</v>
      </c>
      <c r="S51" s="116">
        <v>0</v>
      </c>
      <c r="T51" s="116">
        <v>471697</v>
      </c>
      <c r="U51" s="116">
        <v>415304383.19999999</v>
      </c>
      <c r="V51" s="116">
        <v>65652308.500000007</v>
      </c>
      <c r="W51" s="116">
        <v>4571310.93</v>
      </c>
      <c r="X51" s="116">
        <v>41290362.789999999</v>
      </c>
      <c r="Y51" s="116">
        <v>0</v>
      </c>
      <c r="Z51" s="116">
        <v>0</v>
      </c>
      <c r="AA51" s="116">
        <v>3753480.26</v>
      </c>
      <c r="AB51" s="116">
        <v>31779278.460000001</v>
      </c>
      <c r="AC51" s="116">
        <v>114537.96</v>
      </c>
      <c r="AD51" s="116">
        <v>147161278.90000001</v>
      </c>
      <c r="AE51" s="116">
        <v>268143104.30000001</v>
      </c>
      <c r="AF51" s="116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16">
        <v>0</v>
      </c>
      <c r="AM51" s="116">
        <v>0</v>
      </c>
      <c r="AN51" s="116">
        <v>0</v>
      </c>
      <c r="AO51" s="116">
        <v>47043915.629999995</v>
      </c>
      <c r="AP51" s="116">
        <v>47043915.629999995</v>
      </c>
      <c r="AQ51" s="116">
        <v>0</v>
      </c>
      <c r="AR51" s="116">
        <v>0</v>
      </c>
      <c r="AS51" s="116">
        <v>733614.13</v>
      </c>
      <c r="AT51" s="116">
        <v>733614.13</v>
      </c>
      <c r="AU51" s="116">
        <v>0</v>
      </c>
      <c r="AV51" s="116">
        <v>82385195.799999997</v>
      </c>
      <c r="AW51" s="116">
        <v>130162725.56000002</v>
      </c>
      <c r="AX51" s="116">
        <v>137980378.74000001</v>
      </c>
      <c r="AY51" s="116">
        <v>337111319.91000003</v>
      </c>
      <c r="AZ51" s="116">
        <v>475091698.64999998</v>
      </c>
      <c r="BA51" s="116">
        <v>35821652.68</v>
      </c>
      <c r="BB51" s="116">
        <v>0</v>
      </c>
      <c r="BC51" s="116">
        <v>439270045.97000003</v>
      </c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6">
        <v>65487008.200000003</v>
      </c>
      <c r="G53" s="116">
        <v>7987457.6200000001</v>
      </c>
      <c r="H53" s="116">
        <v>6713112.2999999998</v>
      </c>
      <c r="I53" s="116">
        <v>1103571</v>
      </c>
      <c r="J53" s="116">
        <v>170774.32</v>
      </c>
      <c r="K53" s="116">
        <v>57499550.580000006</v>
      </c>
      <c r="L53" s="116">
        <v>0</v>
      </c>
      <c r="M53" s="116">
        <v>56423091.590000004</v>
      </c>
      <c r="N53" s="116">
        <v>0</v>
      </c>
      <c r="O53" s="116">
        <v>1076458.99</v>
      </c>
      <c r="P53" s="116">
        <v>896548603.29000008</v>
      </c>
      <c r="Q53" s="116">
        <v>895060045</v>
      </c>
      <c r="R53" s="116">
        <v>353883.21</v>
      </c>
      <c r="S53" s="116">
        <v>1112175.08</v>
      </c>
      <c r="T53" s="116">
        <v>22500</v>
      </c>
      <c r="U53" s="116">
        <v>962035611.49000013</v>
      </c>
      <c r="V53" s="116">
        <v>286713140.37</v>
      </c>
      <c r="W53" s="116">
        <v>6339459.0099999998</v>
      </c>
      <c r="X53" s="116">
        <v>212467143.40000001</v>
      </c>
      <c r="Y53" s="116">
        <v>0</v>
      </c>
      <c r="Z53" s="116">
        <v>6245589.1399999997</v>
      </c>
      <c r="AA53" s="116">
        <v>3505676.28</v>
      </c>
      <c r="AB53" s="116">
        <v>76345644.390000001</v>
      </c>
      <c r="AC53" s="116">
        <v>0</v>
      </c>
      <c r="AD53" s="116">
        <v>591616652.58999991</v>
      </c>
      <c r="AE53" s="116">
        <v>370418958.89999998</v>
      </c>
      <c r="AF53" s="116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</v>
      </c>
      <c r="AM53" s="116">
        <v>35633624.710000001</v>
      </c>
      <c r="AN53" s="116">
        <v>35633624.710000001</v>
      </c>
      <c r="AO53" s="116">
        <v>130160977.38</v>
      </c>
      <c r="AP53" s="116">
        <v>130160977.38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40177084.350000001</v>
      </c>
      <c r="AW53" s="116">
        <v>170338061.72999999</v>
      </c>
      <c r="AX53" s="116">
        <v>235714521.88000003</v>
      </c>
      <c r="AY53" s="116">
        <v>430146068.70000005</v>
      </c>
      <c r="AZ53" s="116">
        <v>665860590.57999992</v>
      </c>
      <c r="BA53" s="116">
        <v>0</v>
      </c>
      <c r="BB53" s="116">
        <v>0</v>
      </c>
      <c r="BC53" s="116">
        <v>665860590.57999992</v>
      </c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6">
        <v>522482696.06999999</v>
      </c>
      <c r="G54" s="116">
        <v>66829694.410000004</v>
      </c>
      <c r="H54" s="116">
        <v>58788589.530000001</v>
      </c>
      <c r="I54" s="116">
        <v>6828872.8600000003</v>
      </c>
      <c r="J54" s="116">
        <v>1212232.02</v>
      </c>
      <c r="K54" s="116">
        <v>455653001.65999997</v>
      </c>
      <c r="L54" s="116">
        <v>524600.59</v>
      </c>
      <c r="M54" s="116">
        <v>4150064.5399999996</v>
      </c>
      <c r="N54" s="116">
        <v>433049533.56</v>
      </c>
      <c r="O54" s="116">
        <v>17928802.969999999</v>
      </c>
      <c r="P54" s="116">
        <v>1646733922.73</v>
      </c>
      <c r="Q54" s="116">
        <v>1595017954</v>
      </c>
      <c r="R54" s="116">
        <v>1576792.06</v>
      </c>
      <c r="S54" s="116">
        <v>50139176.670000002</v>
      </c>
      <c r="T54" s="116">
        <v>0</v>
      </c>
      <c r="U54" s="116">
        <v>2169216618.8000002</v>
      </c>
      <c r="V54" s="116">
        <v>518736473.54000002</v>
      </c>
      <c r="W54" s="116">
        <v>56108344.269999996</v>
      </c>
      <c r="X54" s="116">
        <v>63078378.119999997</v>
      </c>
      <c r="Y54" s="116">
        <v>0</v>
      </c>
      <c r="Z54" s="116">
        <v>5095573.04</v>
      </c>
      <c r="AA54" s="116">
        <v>12649141.460000001</v>
      </c>
      <c r="AB54" s="116">
        <v>723375271.37</v>
      </c>
      <c r="AC54" s="116">
        <v>23331155.129999999</v>
      </c>
      <c r="AD54" s="116">
        <v>1402374336.9300003</v>
      </c>
      <c r="AE54" s="116">
        <v>766842281.87</v>
      </c>
      <c r="AF54" s="116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16">
        <v>0</v>
      </c>
      <c r="AM54" s="116">
        <v>223626681.12</v>
      </c>
      <c r="AN54" s="116">
        <v>223626681.12</v>
      </c>
      <c r="AO54" s="116">
        <v>90184905.950000003</v>
      </c>
      <c r="AP54" s="116">
        <v>90184905.950000003</v>
      </c>
      <c r="AQ54" s="116">
        <v>0</v>
      </c>
      <c r="AR54" s="116">
        <v>0</v>
      </c>
      <c r="AS54" s="116">
        <v>45255064.119999997</v>
      </c>
      <c r="AT54" s="116">
        <v>45255064.119999997</v>
      </c>
      <c r="AU54" s="116">
        <v>0</v>
      </c>
      <c r="AV54" s="116">
        <v>34289805.100000001</v>
      </c>
      <c r="AW54" s="116">
        <v>169729775.16999999</v>
      </c>
      <c r="AX54" s="116">
        <v>820739187.81999993</v>
      </c>
      <c r="AY54" s="116">
        <v>1610150126.53</v>
      </c>
      <c r="AZ54" s="116">
        <v>2430889314.3500004</v>
      </c>
      <c r="BA54" s="116">
        <v>287085039.09000003</v>
      </c>
      <c r="BB54" s="116">
        <v>297433867.63</v>
      </c>
      <c r="BC54" s="116">
        <v>1846370407.6300001</v>
      </c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6">
        <v>179906284.52000001</v>
      </c>
      <c r="G55" s="116">
        <v>24512181.770000003</v>
      </c>
      <c r="H55" s="116">
        <v>21210242.670000002</v>
      </c>
      <c r="I55" s="116">
        <v>2506439.5699999998</v>
      </c>
      <c r="J55" s="116">
        <v>795499.53</v>
      </c>
      <c r="K55" s="116">
        <v>155394102.75</v>
      </c>
      <c r="L55" s="116">
        <v>15000</v>
      </c>
      <c r="M55" s="116">
        <v>35736072.619999997</v>
      </c>
      <c r="N55" s="116">
        <v>116590800.51000001</v>
      </c>
      <c r="O55" s="116">
        <v>3052229.62</v>
      </c>
      <c r="P55" s="116">
        <v>1170878130.46</v>
      </c>
      <c r="Q55" s="116">
        <v>936377676</v>
      </c>
      <c r="R55" s="116">
        <v>595204.59</v>
      </c>
      <c r="S55" s="116">
        <v>0</v>
      </c>
      <c r="T55" s="116">
        <v>233905249.87</v>
      </c>
      <c r="U55" s="116">
        <v>1350784414.98</v>
      </c>
      <c r="V55" s="116">
        <v>425621912.30000001</v>
      </c>
      <c r="W55" s="116">
        <v>36252203.409999996</v>
      </c>
      <c r="X55" s="116">
        <v>314924034.42000002</v>
      </c>
      <c r="Y55" s="116">
        <v>0</v>
      </c>
      <c r="Z55" s="116">
        <v>0</v>
      </c>
      <c r="AA55" s="116">
        <v>34828913.869999997</v>
      </c>
      <c r="AB55" s="116">
        <v>125179829.08</v>
      </c>
      <c r="AC55" s="116">
        <v>0</v>
      </c>
      <c r="AD55" s="116">
        <v>936806893.08000016</v>
      </c>
      <c r="AE55" s="116">
        <v>413977521.90000004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116">
        <v>3019392.19</v>
      </c>
      <c r="AN55" s="116">
        <v>3019392.19</v>
      </c>
      <c r="AO55" s="116">
        <v>42364895.359999999</v>
      </c>
      <c r="AP55" s="116">
        <v>16730821.720000001</v>
      </c>
      <c r="AQ55" s="116">
        <v>0</v>
      </c>
      <c r="AR55" s="116">
        <v>25634073.640000001</v>
      </c>
      <c r="AS55" s="116">
        <v>0</v>
      </c>
      <c r="AT55" s="116">
        <v>0</v>
      </c>
      <c r="AU55" s="116">
        <v>0</v>
      </c>
      <c r="AV55" s="116">
        <v>0</v>
      </c>
      <c r="AW55" s="116">
        <v>42364895.359999999</v>
      </c>
      <c r="AX55" s="116">
        <v>374632018.73000002</v>
      </c>
      <c r="AY55" s="116">
        <v>280800591.98000002</v>
      </c>
      <c r="AZ55" s="116">
        <v>655432610.71000004</v>
      </c>
      <c r="BA55" s="116">
        <v>0</v>
      </c>
      <c r="BB55" s="116">
        <v>0</v>
      </c>
      <c r="BC55" s="116">
        <v>655432610.71000004</v>
      </c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448</v>
      </c>
      <c r="F56" s="116">
        <v>18527344.57</v>
      </c>
      <c r="G56" s="116">
        <v>8972296.4900000002</v>
      </c>
      <c r="H56" s="116">
        <v>8086979.7000000002</v>
      </c>
      <c r="I56" s="116">
        <v>790000.85</v>
      </c>
      <c r="J56" s="116">
        <v>95315.94</v>
      </c>
      <c r="K56" s="116">
        <v>9555048.0800000001</v>
      </c>
      <c r="L56" s="116">
        <v>1383583.95</v>
      </c>
      <c r="M56" s="116">
        <v>3940499.34</v>
      </c>
      <c r="N56" s="116">
        <v>47068</v>
      </c>
      <c r="O56" s="116">
        <v>4183896.7900000005</v>
      </c>
      <c r="P56" s="116">
        <v>1177177752.73</v>
      </c>
      <c r="Q56" s="116">
        <v>1176879975</v>
      </c>
      <c r="R56" s="116">
        <v>297777.73</v>
      </c>
      <c r="S56" s="116">
        <v>0</v>
      </c>
      <c r="T56" s="116">
        <v>0</v>
      </c>
      <c r="U56" s="116">
        <v>1195705097.3</v>
      </c>
      <c r="V56" s="116">
        <v>581310479.24000001</v>
      </c>
      <c r="W56" s="116">
        <v>4097326.27</v>
      </c>
      <c r="X56" s="116">
        <v>298982474.56</v>
      </c>
      <c r="Y56" s="116">
        <v>0</v>
      </c>
      <c r="Z56" s="116">
        <v>0</v>
      </c>
      <c r="AA56" s="116">
        <v>103681974.89</v>
      </c>
      <c r="AB56" s="116">
        <v>96176062.219999999</v>
      </c>
      <c r="AC56" s="116">
        <v>0</v>
      </c>
      <c r="AD56" s="116">
        <v>1084248317.1799998</v>
      </c>
      <c r="AE56" s="116">
        <v>111456780.12</v>
      </c>
      <c r="AF56" s="116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16">
        <v>0</v>
      </c>
      <c r="AM56" s="116">
        <v>1900765.11</v>
      </c>
      <c r="AN56" s="116">
        <v>1900765.11</v>
      </c>
      <c r="AO56" s="116">
        <v>2779654.99</v>
      </c>
      <c r="AP56" s="116">
        <v>2779654.99</v>
      </c>
      <c r="AQ56" s="116">
        <v>0</v>
      </c>
      <c r="AR56" s="116">
        <v>0</v>
      </c>
      <c r="AS56" s="116">
        <v>0</v>
      </c>
      <c r="AT56" s="116">
        <v>0</v>
      </c>
      <c r="AU56" s="116">
        <v>0</v>
      </c>
      <c r="AV56" s="116">
        <v>0</v>
      </c>
      <c r="AW56" s="116">
        <v>2779654.99</v>
      </c>
      <c r="AX56" s="116">
        <v>110577890.23999999</v>
      </c>
      <c r="AY56" s="116">
        <v>218035208.30000001</v>
      </c>
      <c r="AZ56" s="116">
        <v>328613098.54000002</v>
      </c>
      <c r="BA56" s="116">
        <v>0</v>
      </c>
      <c r="BB56" s="116">
        <v>0</v>
      </c>
      <c r="BC56" s="116">
        <v>328613098.54000002</v>
      </c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6">
        <v>307579332.75</v>
      </c>
      <c r="G57" s="116">
        <v>22810203.84</v>
      </c>
      <c r="H57" s="116">
        <v>15513249.949999999</v>
      </c>
      <c r="I57" s="116">
        <v>5556441.0099999998</v>
      </c>
      <c r="J57" s="116">
        <v>1740512.88</v>
      </c>
      <c r="K57" s="116">
        <v>284769128.91000003</v>
      </c>
      <c r="L57" s="116">
        <v>48900</v>
      </c>
      <c r="M57" s="116">
        <v>166690.5</v>
      </c>
      <c r="N57" s="116">
        <v>252560167.5</v>
      </c>
      <c r="O57" s="116">
        <v>31993370.91</v>
      </c>
      <c r="P57" s="116">
        <v>675318264.90999997</v>
      </c>
      <c r="Q57" s="116">
        <v>674832812</v>
      </c>
      <c r="R57" s="116">
        <v>485452.91</v>
      </c>
      <c r="S57" s="116">
        <v>0</v>
      </c>
      <c r="T57" s="116">
        <v>0</v>
      </c>
      <c r="U57" s="116">
        <v>982897597.65999997</v>
      </c>
      <c r="V57" s="116">
        <v>243409983.13999999</v>
      </c>
      <c r="W57" s="116">
        <v>4767052.54</v>
      </c>
      <c r="X57" s="116">
        <v>0</v>
      </c>
      <c r="Y57" s="116">
        <v>603946.69999999995</v>
      </c>
      <c r="Z57" s="116">
        <v>0</v>
      </c>
      <c r="AA57" s="116">
        <v>11596390.310000001</v>
      </c>
      <c r="AB57" s="116">
        <v>285097475.67000002</v>
      </c>
      <c r="AC57" s="116">
        <v>36099175.460000001</v>
      </c>
      <c r="AD57" s="116">
        <v>581574023.82000005</v>
      </c>
      <c r="AE57" s="116">
        <v>401323573.83999997</v>
      </c>
      <c r="AF57" s="116">
        <v>0</v>
      </c>
      <c r="AG57" s="116">
        <v>0</v>
      </c>
      <c r="AH57" s="116">
        <v>0</v>
      </c>
      <c r="AI57" s="116">
        <v>0</v>
      </c>
      <c r="AJ57" s="116">
        <v>123853219.87</v>
      </c>
      <c r="AK57" s="116">
        <v>123853219.87</v>
      </c>
      <c r="AL57" s="116">
        <v>0</v>
      </c>
      <c r="AM57" s="116">
        <v>0</v>
      </c>
      <c r="AN57" s="116">
        <v>123853219.87</v>
      </c>
      <c r="AO57" s="116">
        <v>92925962.689999998</v>
      </c>
      <c r="AP57" s="116">
        <v>92925962.689999998</v>
      </c>
      <c r="AQ57" s="116">
        <v>0</v>
      </c>
      <c r="AR57" s="116">
        <v>0</v>
      </c>
      <c r="AS57" s="116">
        <v>28467400.530000001</v>
      </c>
      <c r="AT57" s="116">
        <v>28467400.530000001</v>
      </c>
      <c r="AU57" s="116">
        <v>0</v>
      </c>
      <c r="AV57" s="116">
        <v>5334545.0599999996</v>
      </c>
      <c r="AW57" s="116">
        <v>126727908.28</v>
      </c>
      <c r="AX57" s="116">
        <v>398448885.43000001</v>
      </c>
      <c r="AY57" s="116">
        <v>274232100.31999999</v>
      </c>
      <c r="AZ57" s="116">
        <v>672680985.75</v>
      </c>
      <c r="BA57" s="116">
        <v>60798561.479999997</v>
      </c>
      <c r="BB57" s="116">
        <v>145031111.44</v>
      </c>
      <c r="BC57" s="116">
        <v>466851312.82999998</v>
      </c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6">
        <v>76931976.829999998</v>
      </c>
      <c r="G58" s="116">
        <v>5316072.9399999995</v>
      </c>
      <c r="H58" s="116">
        <v>4607877.05</v>
      </c>
      <c r="I58" s="116">
        <v>217636.27</v>
      </c>
      <c r="J58" s="116">
        <v>490559.62</v>
      </c>
      <c r="K58" s="116">
        <v>71615903.890000001</v>
      </c>
      <c r="L58" s="116">
        <v>97695</v>
      </c>
      <c r="M58" s="116">
        <v>68921128.239999995</v>
      </c>
      <c r="N58" s="116">
        <v>632390.25</v>
      </c>
      <c r="O58" s="116">
        <v>1964690.4</v>
      </c>
      <c r="P58" s="116">
        <v>426162715.56</v>
      </c>
      <c r="Q58" s="116">
        <v>422267385</v>
      </c>
      <c r="R58" s="116">
        <v>273990.95</v>
      </c>
      <c r="S58" s="116">
        <v>0</v>
      </c>
      <c r="T58" s="116">
        <v>3621339.61</v>
      </c>
      <c r="U58" s="116">
        <v>503094692.38999999</v>
      </c>
      <c r="V58" s="116">
        <v>139165184.56999999</v>
      </c>
      <c r="W58" s="116">
        <v>156480</v>
      </c>
      <c r="X58" s="116">
        <v>132178154.23999999</v>
      </c>
      <c r="Y58" s="116">
        <v>0</v>
      </c>
      <c r="Z58" s="116">
        <v>0</v>
      </c>
      <c r="AA58" s="116">
        <v>9552816.2300000004</v>
      </c>
      <c r="AB58" s="116">
        <v>34696423.700000003</v>
      </c>
      <c r="AC58" s="116">
        <v>2844980</v>
      </c>
      <c r="AD58" s="116">
        <v>318594038.74000001</v>
      </c>
      <c r="AE58" s="116">
        <v>184500653.65000001</v>
      </c>
      <c r="AF58" s="116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16">
        <v>0</v>
      </c>
      <c r="AM58" s="116">
        <v>0</v>
      </c>
      <c r="AN58" s="116">
        <v>0</v>
      </c>
      <c r="AO58" s="116">
        <v>70175155.340000004</v>
      </c>
      <c r="AP58" s="116">
        <v>70175155.340000004</v>
      </c>
      <c r="AQ58" s="116">
        <v>0</v>
      </c>
      <c r="AR58" s="116">
        <v>0</v>
      </c>
      <c r="AS58" s="116">
        <v>15660054.48</v>
      </c>
      <c r="AT58" s="116">
        <v>15660054.48</v>
      </c>
      <c r="AU58" s="116">
        <v>0</v>
      </c>
      <c r="AV58" s="116">
        <v>0</v>
      </c>
      <c r="AW58" s="116">
        <v>85835209.820000008</v>
      </c>
      <c r="AX58" s="116">
        <v>98665443.829999998</v>
      </c>
      <c r="AY58" s="116">
        <v>134097953.98</v>
      </c>
      <c r="AZ58" s="116">
        <v>232763397.81</v>
      </c>
      <c r="BA58" s="116">
        <v>5521198.8499999996</v>
      </c>
      <c r="BB58" s="116">
        <v>20041768.289999999</v>
      </c>
      <c r="BC58" s="116">
        <v>207200430.67000002</v>
      </c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6">
        <v>181088279.59999999</v>
      </c>
      <c r="G60" s="116">
        <v>36503179.310000002</v>
      </c>
      <c r="H60" s="116">
        <v>31234499.219999999</v>
      </c>
      <c r="I60" s="116">
        <v>4124669.5299999993</v>
      </c>
      <c r="J60" s="116">
        <v>1144010.56</v>
      </c>
      <c r="K60" s="116">
        <v>144585100.28999999</v>
      </c>
      <c r="L60" s="116">
        <v>48900</v>
      </c>
      <c r="M60" s="116">
        <v>50221770.200000003</v>
      </c>
      <c r="N60" s="116">
        <v>88111583.629999995</v>
      </c>
      <c r="O60" s="116">
        <v>6202846.46</v>
      </c>
      <c r="P60" s="116">
        <v>1415221404.6199999</v>
      </c>
      <c r="Q60" s="116">
        <v>1414058325</v>
      </c>
      <c r="R60" s="116">
        <v>1163079.6200000001</v>
      </c>
      <c r="S60" s="116">
        <v>0</v>
      </c>
      <c r="T60" s="116">
        <v>0</v>
      </c>
      <c r="U60" s="116">
        <v>1596309684.2199998</v>
      </c>
      <c r="V60" s="116">
        <v>489543073.04000002</v>
      </c>
      <c r="W60" s="116">
        <v>10953480.01</v>
      </c>
      <c r="X60" s="116">
        <v>113794977.13</v>
      </c>
      <c r="Y60" s="116">
        <v>0</v>
      </c>
      <c r="Z60" s="116">
        <v>0</v>
      </c>
      <c r="AA60" s="116">
        <v>4841897.2699999996</v>
      </c>
      <c r="AB60" s="116">
        <v>320108525.83999997</v>
      </c>
      <c r="AC60" s="116">
        <v>17850949.129999999</v>
      </c>
      <c r="AD60" s="116">
        <v>957092902.41999996</v>
      </c>
      <c r="AE60" s="116">
        <v>639216781.79999995</v>
      </c>
      <c r="AF60" s="116">
        <v>0</v>
      </c>
      <c r="AG60" s="116">
        <v>0</v>
      </c>
      <c r="AH60" s="116">
        <v>0</v>
      </c>
      <c r="AI60" s="116">
        <v>0</v>
      </c>
      <c r="AJ60" s="116">
        <v>96669600</v>
      </c>
      <c r="AK60" s="116">
        <v>96669600</v>
      </c>
      <c r="AL60" s="116">
        <v>0</v>
      </c>
      <c r="AM60" s="116">
        <v>25914576.800000001</v>
      </c>
      <c r="AN60" s="116">
        <v>122584176.8</v>
      </c>
      <c r="AO60" s="116">
        <v>231561931.19</v>
      </c>
      <c r="AP60" s="116">
        <v>231561931.19</v>
      </c>
      <c r="AQ60" s="116">
        <v>0</v>
      </c>
      <c r="AR60" s="116">
        <v>0</v>
      </c>
      <c r="AS60" s="116">
        <v>25598878.559999999</v>
      </c>
      <c r="AT60" s="116">
        <v>25598878.559999999</v>
      </c>
      <c r="AU60" s="116">
        <v>0</v>
      </c>
      <c r="AV60" s="116">
        <v>5673103.9699999997</v>
      </c>
      <c r="AW60" s="116">
        <v>262833913.72</v>
      </c>
      <c r="AX60" s="116">
        <v>498967044.88</v>
      </c>
      <c r="AY60" s="116">
        <v>495903052.11000001</v>
      </c>
      <c r="AZ60" s="116">
        <v>994870096.99000001</v>
      </c>
      <c r="BA60" s="116">
        <v>132986589.57999998</v>
      </c>
      <c r="BB60" s="116">
        <v>124790451.95999999</v>
      </c>
      <c r="BC60" s="116">
        <v>737093055.44999993</v>
      </c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6">
        <v>239755197.42000002</v>
      </c>
      <c r="G61" s="116">
        <v>57546267.129999995</v>
      </c>
      <c r="H61" s="116">
        <v>52074346.769999996</v>
      </c>
      <c r="I61" s="116">
        <v>4704945.53</v>
      </c>
      <c r="J61" s="116">
        <v>766974.83</v>
      </c>
      <c r="K61" s="116">
        <v>182208930.29000002</v>
      </c>
      <c r="L61" s="116">
        <v>817726</v>
      </c>
      <c r="M61" s="116">
        <v>735886.33</v>
      </c>
      <c r="N61" s="116">
        <v>179031810.68000001</v>
      </c>
      <c r="O61" s="116">
        <v>1623507.28</v>
      </c>
      <c r="P61" s="116">
        <v>1230399696.0400002</v>
      </c>
      <c r="Q61" s="116">
        <v>1211040361</v>
      </c>
      <c r="R61" s="116">
        <v>1298928.3999999999</v>
      </c>
      <c r="S61" s="116">
        <v>0</v>
      </c>
      <c r="T61" s="116">
        <v>18060406.640000001</v>
      </c>
      <c r="U61" s="116">
        <v>1470154893.4600003</v>
      </c>
      <c r="V61" s="116">
        <v>331317272.67000002</v>
      </c>
      <c r="W61" s="116">
        <v>21103305.370000001</v>
      </c>
      <c r="X61" s="116">
        <v>13294031.93</v>
      </c>
      <c r="Y61" s="116">
        <v>0</v>
      </c>
      <c r="Z61" s="116">
        <v>0</v>
      </c>
      <c r="AA61" s="116">
        <v>25068532.280000001</v>
      </c>
      <c r="AB61" s="116">
        <v>298134311.5</v>
      </c>
      <c r="AC61" s="116">
        <v>48101728.850000001</v>
      </c>
      <c r="AD61" s="116">
        <v>737019182.60000002</v>
      </c>
      <c r="AE61" s="116">
        <v>733135710.86000001</v>
      </c>
      <c r="AF61" s="116">
        <v>6839727.8399999999</v>
      </c>
      <c r="AG61" s="116">
        <v>300000</v>
      </c>
      <c r="AH61" s="116">
        <v>0</v>
      </c>
      <c r="AI61" s="116">
        <v>6539727.8399999999</v>
      </c>
      <c r="AJ61" s="116">
        <v>25572276.059999999</v>
      </c>
      <c r="AK61" s="116">
        <v>25572276.059999999</v>
      </c>
      <c r="AL61" s="116">
        <v>0</v>
      </c>
      <c r="AM61" s="116">
        <v>44046908.210000001</v>
      </c>
      <c r="AN61" s="116">
        <v>76458912.109999999</v>
      </c>
      <c r="AO61" s="116">
        <v>177528832.14000002</v>
      </c>
      <c r="AP61" s="116">
        <v>164552076.12</v>
      </c>
      <c r="AQ61" s="116">
        <v>0</v>
      </c>
      <c r="AR61" s="116">
        <v>12976756.02</v>
      </c>
      <c r="AS61" s="116">
        <v>114663648.55</v>
      </c>
      <c r="AT61" s="116">
        <v>114663648.55</v>
      </c>
      <c r="AU61" s="116">
        <v>0</v>
      </c>
      <c r="AV61" s="116">
        <v>76336629.239999995</v>
      </c>
      <c r="AW61" s="116">
        <v>368529109.93000001</v>
      </c>
      <c r="AX61" s="116">
        <v>441065513.04000002</v>
      </c>
      <c r="AY61" s="116">
        <v>404301915.44</v>
      </c>
      <c r="AZ61" s="116">
        <v>845367428.48000002</v>
      </c>
      <c r="BA61" s="116">
        <v>57677998.229999997</v>
      </c>
      <c r="BB61" s="116">
        <v>56159236.100000001</v>
      </c>
      <c r="BC61" s="116">
        <v>731530194.14999998</v>
      </c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6">
        <v>86146372.070000008</v>
      </c>
      <c r="G62" s="116">
        <v>17369599.59</v>
      </c>
      <c r="H62" s="116">
        <v>13938566.800000001</v>
      </c>
      <c r="I62" s="116">
        <v>2663905.2799999998</v>
      </c>
      <c r="J62" s="116">
        <v>767127.51</v>
      </c>
      <c r="K62" s="116">
        <v>68776772.480000004</v>
      </c>
      <c r="L62" s="116">
        <v>5744461.0599999996</v>
      </c>
      <c r="M62" s="116">
        <v>62113364.020000003</v>
      </c>
      <c r="N62" s="116">
        <v>0</v>
      </c>
      <c r="O62" s="116">
        <v>918947.4</v>
      </c>
      <c r="P62" s="116">
        <v>898024615.22000003</v>
      </c>
      <c r="Q62" s="116">
        <v>896596933</v>
      </c>
      <c r="R62" s="116">
        <v>1427682.22</v>
      </c>
      <c r="S62" s="116">
        <v>0</v>
      </c>
      <c r="T62" s="116">
        <v>0</v>
      </c>
      <c r="U62" s="116">
        <v>984170987.29000008</v>
      </c>
      <c r="V62" s="116">
        <v>328865301.67000002</v>
      </c>
      <c r="W62" s="116">
        <v>12530643.529999999</v>
      </c>
      <c r="X62" s="116">
        <v>133442950.06999999</v>
      </c>
      <c r="Y62" s="116">
        <v>0</v>
      </c>
      <c r="Z62" s="116">
        <v>0</v>
      </c>
      <c r="AA62" s="116">
        <v>10386833.99</v>
      </c>
      <c r="AB62" s="116">
        <v>72780440.239999995</v>
      </c>
      <c r="AC62" s="116">
        <v>0</v>
      </c>
      <c r="AD62" s="116">
        <v>558006169.5</v>
      </c>
      <c r="AE62" s="116">
        <v>426164817.78999996</v>
      </c>
      <c r="AF62" s="116">
        <v>0</v>
      </c>
      <c r="AG62" s="116">
        <v>0</v>
      </c>
      <c r="AH62" s="116">
        <v>0</v>
      </c>
      <c r="AI62" s="116">
        <v>0</v>
      </c>
      <c r="AJ62" s="116">
        <v>24012661.93</v>
      </c>
      <c r="AK62" s="116">
        <v>24012661.93</v>
      </c>
      <c r="AL62" s="116">
        <v>0</v>
      </c>
      <c r="AM62" s="116">
        <v>64499465.579999991</v>
      </c>
      <c r="AN62" s="116">
        <v>88512127.50999999</v>
      </c>
      <c r="AO62" s="116">
        <v>65777995.169999994</v>
      </c>
      <c r="AP62" s="116">
        <v>65777995.169999994</v>
      </c>
      <c r="AQ62" s="116">
        <v>0</v>
      </c>
      <c r="AR62" s="116">
        <v>0</v>
      </c>
      <c r="AS62" s="116">
        <v>98111892.239999995</v>
      </c>
      <c r="AT62" s="116">
        <v>98111892.239999995</v>
      </c>
      <c r="AU62" s="116">
        <v>0</v>
      </c>
      <c r="AV62" s="116">
        <v>9464211.5099999998</v>
      </c>
      <c r="AW62" s="116">
        <v>173354098.91999999</v>
      </c>
      <c r="AX62" s="116">
        <v>341322846.38</v>
      </c>
      <c r="AY62" s="116">
        <v>408788619.81</v>
      </c>
      <c r="AZ62" s="116">
        <v>750111466.18999994</v>
      </c>
      <c r="BA62" s="116">
        <v>62860580.390000001</v>
      </c>
      <c r="BB62" s="116">
        <v>58072019.659999996</v>
      </c>
      <c r="BC62" s="116">
        <v>629178866.13999999</v>
      </c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6">
        <v>630942467.38000011</v>
      </c>
      <c r="G64" s="116">
        <v>96345494.390000001</v>
      </c>
      <c r="H64" s="116">
        <v>67383237.230000004</v>
      </c>
      <c r="I64" s="116">
        <v>23681741.890000001</v>
      </c>
      <c r="J64" s="116">
        <v>5280515.2699999996</v>
      </c>
      <c r="K64" s="116">
        <v>534596972.99000007</v>
      </c>
      <c r="L64" s="116">
        <v>10870303.1</v>
      </c>
      <c r="M64" s="116">
        <v>508419414.23000002</v>
      </c>
      <c r="N64" s="116">
        <v>0</v>
      </c>
      <c r="O64" s="116">
        <v>15307255.66</v>
      </c>
      <c r="P64" s="116">
        <v>1819598414.05</v>
      </c>
      <c r="Q64" s="116">
        <v>1812747569</v>
      </c>
      <c r="R64" s="116">
        <v>6850845.0499999998</v>
      </c>
      <c r="S64" s="116">
        <v>0</v>
      </c>
      <c r="T64" s="116">
        <v>0</v>
      </c>
      <c r="U64" s="116">
        <v>2450540881.4300003</v>
      </c>
      <c r="V64" s="116">
        <v>735548269.61000001</v>
      </c>
      <c r="W64" s="116">
        <v>8215216.6100000003</v>
      </c>
      <c r="X64" s="116">
        <v>312565369.72000003</v>
      </c>
      <c r="Y64" s="116">
        <v>0</v>
      </c>
      <c r="Z64" s="116">
        <v>0</v>
      </c>
      <c r="AA64" s="116">
        <v>486050352.70999998</v>
      </c>
      <c r="AB64" s="116">
        <v>720418966.91999996</v>
      </c>
      <c r="AC64" s="116">
        <v>0</v>
      </c>
      <c r="AD64" s="116">
        <v>2262798175.5700002</v>
      </c>
      <c r="AE64" s="116">
        <v>187742705.86000001</v>
      </c>
      <c r="AF64" s="116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16">
        <v>0</v>
      </c>
      <c r="AM64" s="116">
        <v>571659780.87</v>
      </c>
      <c r="AN64" s="116">
        <v>571659780.87</v>
      </c>
      <c r="AO64" s="116">
        <v>96475183.170000002</v>
      </c>
      <c r="AP64" s="116">
        <v>96475183.170000002</v>
      </c>
      <c r="AQ64" s="116">
        <v>0</v>
      </c>
      <c r="AR64" s="116">
        <v>0</v>
      </c>
      <c r="AS64" s="116">
        <v>43806477.869999997</v>
      </c>
      <c r="AT64" s="116">
        <v>43806477.869999997</v>
      </c>
      <c r="AU64" s="116">
        <v>0</v>
      </c>
      <c r="AV64" s="116">
        <v>0</v>
      </c>
      <c r="AW64" s="116">
        <v>140281661.03999999</v>
      </c>
      <c r="AX64" s="116">
        <v>619120825.69000006</v>
      </c>
      <c r="AY64" s="116">
        <v>1147330208.6300001</v>
      </c>
      <c r="AZ64" s="116">
        <v>1766451034.3200002</v>
      </c>
      <c r="BA64" s="116">
        <v>58996372.289999999</v>
      </c>
      <c r="BB64" s="116">
        <v>70141733.890000001</v>
      </c>
      <c r="BC64" s="116">
        <v>1637312928.1400001</v>
      </c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6">
        <v>37028840.5</v>
      </c>
      <c r="G65" s="116">
        <v>7389129.1499999994</v>
      </c>
      <c r="H65" s="116">
        <v>5435592.2699999996</v>
      </c>
      <c r="I65" s="116">
        <v>1635690.38</v>
      </c>
      <c r="J65" s="116">
        <v>317846.5</v>
      </c>
      <c r="K65" s="116">
        <v>29639711.350000001</v>
      </c>
      <c r="L65" s="116">
        <v>1296308.3</v>
      </c>
      <c r="M65" s="116">
        <v>22316926.300000001</v>
      </c>
      <c r="N65" s="116">
        <v>4998596.2300000004</v>
      </c>
      <c r="O65" s="116">
        <v>1027880.52</v>
      </c>
      <c r="P65" s="116">
        <v>350785475</v>
      </c>
      <c r="Q65" s="116">
        <v>350785475</v>
      </c>
      <c r="R65" s="116">
        <v>0</v>
      </c>
      <c r="S65" s="116">
        <v>0</v>
      </c>
      <c r="T65" s="116">
        <v>0</v>
      </c>
      <c r="U65" s="116">
        <v>387814315.5</v>
      </c>
      <c r="V65" s="116">
        <v>115782094.34</v>
      </c>
      <c r="W65" s="116">
        <v>2403582</v>
      </c>
      <c r="X65" s="116">
        <v>79944114.890000001</v>
      </c>
      <c r="Y65" s="116">
        <v>932101.85</v>
      </c>
      <c r="Z65" s="116">
        <v>0</v>
      </c>
      <c r="AA65" s="116">
        <v>10065840.15</v>
      </c>
      <c r="AB65" s="116">
        <v>83811902.75</v>
      </c>
      <c r="AC65" s="116">
        <v>0</v>
      </c>
      <c r="AD65" s="116">
        <v>292939635.98000002</v>
      </c>
      <c r="AE65" s="116">
        <v>94874679.519999996</v>
      </c>
      <c r="AF65" s="116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16">
        <v>0</v>
      </c>
      <c r="AM65" s="116">
        <v>50361802.75</v>
      </c>
      <c r="AN65" s="116">
        <v>50361802.75</v>
      </c>
      <c r="AO65" s="116">
        <v>38289932.25</v>
      </c>
      <c r="AP65" s="116">
        <v>38289932.25</v>
      </c>
      <c r="AQ65" s="116">
        <v>0</v>
      </c>
      <c r="AR65" s="116">
        <v>0</v>
      </c>
      <c r="AS65" s="116">
        <v>0</v>
      </c>
      <c r="AT65" s="116">
        <v>0</v>
      </c>
      <c r="AU65" s="116">
        <v>0</v>
      </c>
      <c r="AV65" s="116">
        <v>7797647.9100000001</v>
      </c>
      <c r="AW65" s="116">
        <v>46087580.159999996</v>
      </c>
      <c r="AX65" s="116">
        <v>99148902.109999999</v>
      </c>
      <c r="AY65" s="116">
        <v>213071047.49000001</v>
      </c>
      <c r="AZ65" s="116">
        <v>312219949.60000002</v>
      </c>
      <c r="BA65" s="116">
        <v>158365239.16</v>
      </c>
      <c r="BB65" s="116">
        <v>1618544.52</v>
      </c>
      <c r="BC65" s="116">
        <v>152236165.92000002</v>
      </c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6">
        <v>288646214.92000002</v>
      </c>
      <c r="G66" s="116">
        <v>30903609.420000002</v>
      </c>
      <c r="H66" s="116">
        <v>26804303.75</v>
      </c>
      <c r="I66" s="116">
        <v>1169901.5</v>
      </c>
      <c r="J66" s="116">
        <v>2929404.17</v>
      </c>
      <c r="K66" s="116">
        <v>257742605.50000003</v>
      </c>
      <c r="L66" s="116">
        <v>257384.99999999997</v>
      </c>
      <c r="M66" s="116">
        <v>57297489.909999996</v>
      </c>
      <c r="N66" s="116">
        <v>198384703.09</v>
      </c>
      <c r="O66" s="116">
        <v>1803027.5</v>
      </c>
      <c r="P66" s="116">
        <v>896440287.63999999</v>
      </c>
      <c r="Q66" s="116">
        <v>890238337</v>
      </c>
      <c r="R66" s="116">
        <v>5991950.6399999997</v>
      </c>
      <c r="S66" s="116">
        <v>0</v>
      </c>
      <c r="T66" s="116">
        <v>210000</v>
      </c>
      <c r="U66" s="116">
        <v>1185086502.5599999</v>
      </c>
      <c r="V66" s="116">
        <v>327745255.10000002</v>
      </c>
      <c r="W66" s="116">
        <v>5775506.1500000004</v>
      </c>
      <c r="X66" s="116">
        <v>216061248.91</v>
      </c>
      <c r="Y66" s="116">
        <v>0</v>
      </c>
      <c r="Z66" s="116">
        <v>0</v>
      </c>
      <c r="AA66" s="116">
        <v>2941396.76</v>
      </c>
      <c r="AB66" s="116">
        <v>85120363.400000006</v>
      </c>
      <c r="AC66" s="116">
        <v>0</v>
      </c>
      <c r="AD66" s="116">
        <v>637643770.31999993</v>
      </c>
      <c r="AE66" s="116">
        <v>547442732.24000001</v>
      </c>
      <c r="AF66" s="116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16">
        <v>0</v>
      </c>
      <c r="AM66" s="116">
        <v>0</v>
      </c>
      <c r="AN66" s="116">
        <v>0</v>
      </c>
      <c r="AO66" s="116">
        <v>58908806.560000002</v>
      </c>
      <c r="AP66" s="116">
        <v>58908806.560000002</v>
      </c>
      <c r="AQ66" s="116">
        <v>0</v>
      </c>
      <c r="AR66" s="116">
        <v>0</v>
      </c>
      <c r="AS66" s="116">
        <v>7053533.8499999996</v>
      </c>
      <c r="AT66" s="116">
        <v>7053533.8499999996</v>
      </c>
      <c r="AU66" s="116">
        <v>0</v>
      </c>
      <c r="AV66" s="116">
        <v>197278479</v>
      </c>
      <c r="AW66" s="116">
        <v>263240819.40999997</v>
      </c>
      <c r="AX66" s="116">
        <v>284201912.82999998</v>
      </c>
      <c r="AY66" s="116">
        <v>1125815265.6600001</v>
      </c>
      <c r="AZ66" s="116">
        <v>1410017178.49</v>
      </c>
      <c r="BA66" s="116">
        <v>39328204.159999996</v>
      </c>
      <c r="BB66" s="116">
        <v>39593853.420000002</v>
      </c>
      <c r="BC66" s="116">
        <v>1331095120.9100001</v>
      </c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6">
        <v>191652249.62</v>
      </c>
      <c r="G67" s="116">
        <v>16427338.329999998</v>
      </c>
      <c r="H67" s="116">
        <v>14818065.719999999</v>
      </c>
      <c r="I67" s="116">
        <v>924369.58</v>
      </c>
      <c r="J67" s="116">
        <v>684903.03</v>
      </c>
      <c r="K67" s="116">
        <v>175224911.28999999</v>
      </c>
      <c r="L67" s="116">
        <v>789950</v>
      </c>
      <c r="M67" s="116">
        <v>2088128.9499999997</v>
      </c>
      <c r="N67" s="116">
        <v>170079420.25999999</v>
      </c>
      <c r="O67" s="116">
        <v>2267412.08</v>
      </c>
      <c r="P67" s="116">
        <v>873531739.90999997</v>
      </c>
      <c r="Q67" s="116">
        <v>791061264</v>
      </c>
      <c r="R67" s="116">
        <v>115475.91</v>
      </c>
      <c r="S67" s="116">
        <v>82355000</v>
      </c>
      <c r="T67" s="116">
        <v>0</v>
      </c>
      <c r="U67" s="116">
        <v>1065183989.53</v>
      </c>
      <c r="V67" s="116">
        <v>693961502.88</v>
      </c>
      <c r="W67" s="116">
        <v>8877585.5399999991</v>
      </c>
      <c r="X67" s="116">
        <v>17998761.800000001</v>
      </c>
      <c r="Y67" s="116">
        <v>0</v>
      </c>
      <c r="Z67" s="116">
        <v>0</v>
      </c>
      <c r="AA67" s="116">
        <v>17344589.809999999</v>
      </c>
      <c r="AB67" s="116">
        <v>333750319.00999999</v>
      </c>
      <c r="AC67" s="116">
        <v>14291321.27</v>
      </c>
      <c r="AD67" s="116">
        <v>1086224080.3099999</v>
      </c>
      <c r="AE67" s="116">
        <v>-21040090.780000001</v>
      </c>
      <c r="AF67" s="116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16">
        <v>0</v>
      </c>
      <c r="AM67" s="116">
        <v>0</v>
      </c>
      <c r="AN67" s="116">
        <v>0</v>
      </c>
      <c r="AO67" s="116">
        <v>76808402.480000004</v>
      </c>
      <c r="AP67" s="116">
        <v>76808402.480000004</v>
      </c>
      <c r="AQ67" s="116">
        <v>0</v>
      </c>
      <c r="AR67" s="116">
        <v>0</v>
      </c>
      <c r="AS67" s="116">
        <v>40381917.770000003</v>
      </c>
      <c r="AT67" s="116">
        <v>40381917.770000003</v>
      </c>
      <c r="AU67" s="116">
        <v>0</v>
      </c>
      <c r="AV67" s="116">
        <v>47065746.329999998</v>
      </c>
      <c r="AW67" s="116">
        <v>164256066.57999998</v>
      </c>
      <c r="AX67" s="116">
        <v>-185296157.35999998</v>
      </c>
      <c r="AY67" s="116">
        <v>367484687.00999999</v>
      </c>
      <c r="AZ67" s="116">
        <v>182188529.65000001</v>
      </c>
      <c r="BA67" s="116">
        <v>9220267.2400000002</v>
      </c>
      <c r="BB67" s="116">
        <v>3159800</v>
      </c>
      <c r="BC67" s="116">
        <v>169808462.41</v>
      </c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6">
        <v>248995929.16999999</v>
      </c>
      <c r="G68" s="116">
        <v>131310414.3</v>
      </c>
      <c r="H68" s="116">
        <v>108884815.75999999</v>
      </c>
      <c r="I68" s="116">
        <v>17332428.800000001</v>
      </c>
      <c r="J68" s="116">
        <v>5093169.74</v>
      </c>
      <c r="K68" s="116">
        <v>117685514.87</v>
      </c>
      <c r="L68" s="116">
        <v>5365273.41</v>
      </c>
      <c r="M68" s="116">
        <v>4083307.2699999996</v>
      </c>
      <c r="N68" s="116">
        <v>106950323.79000001</v>
      </c>
      <c r="O68" s="116">
        <v>1286610.4000000001</v>
      </c>
      <c r="P68" s="116">
        <v>1012166315.65</v>
      </c>
      <c r="Q68" s="116">
        <v>1011607482</v>
      </c>
      <c r="R68" s="116">
        <v>558833.65</v>
      </c>
      <c r="S68" s="116">
        <v>0</v>
      </c>
      <c r="T68" s="116">
        <v>0</v>
      </c>
      <c r="U68" s="116">
        <v>1261162244.8199999</v>
      </c>
      <c r="V68" s="116">
        <v>655607437.60000002</v>
      </c>
      <c r="W68" s="116">
        <v>22080625.25</v>
      </c>
      <c r="X68" s="116">
        <v>39909545.609999999</v>
      </c>
      <c r="Y68" s="116">
        <v>0</v>
      </c>
      <c r="Z68" s="116">
        <v>0</v>
      </c>
      <c r="AA68" s="116">
        <v>5160599.72</v>
      </c>
      <c r="AB68" s="116">
        <v>322229809.79000002</v>
      </c>
      <c r="AC68" s="116">
        <v>7449951.0300000003</v>
      </c>
      <c r="AD68" s="116">
        <v>1052437969.0000001</v>
      </c>
      <c r="AE68" s="116">
        <v>208724275.81999999</v>
      </c>
      <c r="AF68" s="116">
        <v>0</v>
      </c>
      <c r="AG68" s="116">
        <v>0</v>
      </c>
      <c r="AH68" s="116">
        <v>0</v>
      </c>
      <c r="AI68" s="116">
        <v>0</v>
      </c>
      <c r="AJ68" s="116">
        <v>219868960</v>
      </c>
      <c r="AK68" s="116">
        <v>219868960</v>
      </c>
      <c r="AL68" s="116">
        <v>0</v>
      </c>
      <c r="AM68" s="116">
        <v>8328797.6100000003</v>
      </c>
      <c r="AN68" s="116">
        <v>228197757.61000001</v>
      </c>
      <c r="AO68" s="116">
        <v>244527728.33000001</v>
      </c>
      <c r="AP68" s="116">
        <v>244527728.33000001</v>
      </c>
      <c r="AQ68" s="116">
        <v>0</v>
      </c>
      <c r="AR68" s="116">
        <v>0</v>
      </c>
      <c r="AS68" s="116">
        <v>20040341.68</v>
      </c>
      <c r="AT68" s="116">
        <v>20040341.68</v>
      </c>
      <c r="AU68" s="116">
        <v>0</v>
      </c>
      <c r="AV68" s="116">
        <v>0</v>
      </c>
      <c r="AW68" s="116">
        <v>264568070.01000005</v>
      </c>
      <c r="AX68" s="116">
        <v>172353963.41999999</v>
      </c>
      <c r="AY68" s="116">
        <v>316646728.41000003</v>
      </c>
      <c r="AZ68" s="116">
        <v>489000691.83000004</v>
      </c>
      <c r="BA68" s="116">
        <v>69317205.689999998</v>
      </c>
      <c r="BB68" s="116">
        <v>16764627.9</v>
      </c>
      <c r="BC68" s="116">
        <v>402918858.24000001</v>
      </c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6">
        <v>215817730.28000003</v>
      </c>
      <c r="G70" s="116">
        <v>67283720.960000008</v>
      </c>
      <c r="H70" s="116">
        <v>52944706.980000004</v>
      </c>
      <c r="I70" s="116">
        <v>11857085.92</v>
      </c>
      <c r="J70" s="116">
        <v>2481928.06</v>
      </c>
      <c r="K70" s="116">
        <v>148534009.32000002</v>
      </c>
      <c r="L70" s="116">
        <v>515978.00000000006</v>
      </c>
      <c r="M70" s="116">
        <v>7092305.7599999998</v>
      </c>
      <c r="N70" s="116">
        <v>128362741.04000001</v>
      </c>
      <c r="O70" s="116">
        <v>12562984.52</v>
      </c>
      <c r="P70" s="116">
        <v>1102411124.4000001</v>
      </c>
      <c r="Q70" s="116">
        <v>1099510645</v>
      </c>
      <c r="R70" s="116">
        <v>107807.98</v>
      </c>
      <c r="S70" s="116">
        <v>2792671.42</v>
      </c>
      <c r="T70" s="116">
        <v>0</v>
      </c>
      <c r="U70" s="116">
        <v>1318228854.6800001</v>
      </c>
      <c r="V70" s="116">
        <v>467610540.60000002</v>
      </c>
      <c r="W70" s="116">
        <v>56500332.530000001</v>
      </c>
      <c r="X70" s="116">
        <v>31500233.800000001</v>
      </c>
      <c r="Y70" s="116">
        <v>0</v>
      </c>
      <c r="Z70" s="116">
        <v>0</v>
      </c>
      <c r="AA70" s="116">
        <v>28261068.109999999</v>
      </c>
      <c r="AB70" s="116">
        <v>256566552.58000001</v>
      </c>
      <c r="AC70" s="116">
        <v>22579078.350000001</v>
      </c>
      <c r="AD70" s="116">
        <v>863017805.97000003</v>
      </c>
      <c r="AE70" s="116">
        <v>455211048.71000004</v>
      </c>
      <c r="AF70" s="116">
        <v>0</v>
      </c>
      <c r="AG70" s="116">
        <v>0</v>
      </c>
      <c r="AH70" s="116">
        <v>0</v>
      </c>
      <c r="AI70" s="116">
        <v>0</v>
      </c>
      <c r="AJ70" s="116">
        <v>40599204.509999998</v>
      </c>
      <c r="AK70" s="116">
        <v>40599204.509999998</v>
      </c>
      <c r="AL70" s="116">
        <v>0</v>
      </c>
      <c r="AM70" s="116">
        <v>86096766.030000001</v>
      </c>
      <c r="AN70" s="116">
        <v>126695970.53999999</v>
      </c>
      <c r="AO70" s="116">
        <v>89572930.870000005</v>
      </c>
      <c r="AP70" s="116">
        <v>89572930.870000005</v>
      </c>
      <c r="AQ70" s="116">
        <v>0</v>
      </c>
      <c r="AR70" s="116">
        <v>0</v>
      </c>
      <c r="AS70" s="116">
        <v>96901640.059999987</v>
      </c>
      <c r="AT70" s="116">
        <v>96901640.059999987</v>
      </c>
      <c r="AU70" s="116">
        <v>0</v>
      </c>
      <c r="AV70" s="116">
        <v>115797588.08</v>
      </c>
      <c r="AW70" s="116">
        <v>302272159.00999999</v>
      </c>
      <c r="AX70" s="116">
        <v>279634860.23999995</v>
      </c>
      <c r="AY70" s="116">
        <v>350544627.57999998</v>
      </c>
      <c r="AZ70" s="116">
        <v>630179487.81999993</v>
      </c>
      <c r="BA70" s="116">
        <v>137648733.11000001</v>
      </c>
      <c r="BB70" s="116">
        <v>27922505.550000001</v>
      </c>
      <c r="BC70" s="116">
        <v>464608249.15999997</v>
      </c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6">
        <v>190311917.56000003</v>
      </c>
      <c r="G71" s="116">
        <v>92179306.26000002</v>
      </c>
      <c r="H71" s="116">
        <v>86220354.020000011</v>
      </c>
      <c r="I71" s="116">
        <v>2413584.9500000002</v>
      </c>
      <c r="J71" s="116">
        <v>3545367.29</v>
      </c>
      <c r="K71" s="116">
        <v>98132611.300000012</v>
      </c>
      <c r="L71" s="116">
        <v>125000</v>
      </c>
      <c r="M71" s="116">
        <v>4823296.01</v>
      </c>
      <c r="N71" s="116">
        <v>88536417.510000005</v>
      </c>
      <c r="O71" s="116">
        <v>4647897.78</v>
      </c>
      <c r="P71" s="116">
        <v>1129602946.4300001</v>
      </c>
      <c r="Q71" s="116">
        <v>1126206016</v>
      </c>
      <c r="R71" s="116">
        <v>2536020.44</v>
      </c>
      <c r="S71" s="116">
        <v>0</v>
      </c>
      <c r="T71" s="116">
        <v>860909.99</v>
      </c>
      <c r="U71" s="116">
        <v>1319914863.99</v>
      </c>
      <c r="V71" s="116">
        <v>326454744.77999997</v>
      </c>
      <c r="W71" s="116">
        <v>54231123.049999997</v>
      </c>
      <c r="X71" s="116">
        <v>179031999.11000001</v>
      </c>
      <c r="Y71" s="116">
        <v>0</v>
      </c>
      <c r="Z71" s="116">
        <v>2688334.02</v>
      </c>
      <c r="AA71" s="116">
        <v>13650218.800000001</v>
      </c>
      <c r="AB71" s="116">
        <v>179391735.84999999</v>
      </c>
      <c r="AC71" s="116">
        <v>18506510.629999999</v>
      </c>
      <c r="AD71" s="116">
        <v>773954666.24000001</v>
      </c>
      <c r="AE71" s="116">
        <v>545960197.75</v>
      </c>
      <c r="AF71" s="116">
        <v>0</v>
      </c>
      <c r="AG71" s="116">
        <v>0</v>
      </c>
      <c r="AH71" s="116">
        <v>0</v>
      </c>
      <c r="AI71" s="116">
        <v>0</v>
      </c>
      <c r="AJ71" s="116">
        <v>286211050</v>
      </c>
      <c r="AK71" s="116">
        <v>286211050</v>
      </c>
      <c r="AL71" s="116">
        <v>0</v>
      </c>
      <c r="AM71" s="116">
        <v>0</v>
      </c>
      <c r="AN71" s="116">
        <v>286211050</v>
      </c>
      <c r="AO71" s="116">
        <v>310994217.98000002</v>
      </c>
      <c r="AP71" s="116">
        <v>310994217.98000002</v>
      </c>
      <c r="AQ71" s="116">
        <v>0</v>
      </c>
      <c r="AR71" s="116">
        <v>0</v>
      </c>
      <c r="AS71" s="116">
        <v>36764019.759999998</v>
      </c>
      <c r="AT71" s="116">
        <v>36764019.759999998</v>
      </c>
      <c r="AU71" s="116">
        <v>0</v>
      </c>
      <c r="AV71" s="116">
        <v>26693671.469999999</v>
      </c>
      <c r="AW71" s="116">
        <v>374451909.21000004</v>
      </c>
      <c r="AX71" s="116">
        <v>457719338.53999996</v>
      </c>
      <c r="AY71" s="116">
        <v>763370568.02999997</v>
      </c>
      <c r="AZ71" s="116">
        <v>1221089906.5699999</v>
      </c>
      <c r="BA71" s="116">
        <v>134799511.52000001</v>
      </c>
      <c r="BB71" s="116">
        <v>34802786.259999998</v>
      </c>
      <c r="BC71" s="116">
        <v>1051487608.79</v>
      </c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6">
        <v>237301818.32999998</v>
      </c>
      <c r="G72" s="116">
        <v>19302532.109999999</v>
      </c>
      <c r="H72" s="116">
        <v>15454601.82</v>
      </c>
      <c r="I72" s="116">
        <v>2966328.79</v>
      </c>
      <c r="J72" s="116">
        <v>881601.5</v>
      </c>
      <c r="K72" s="116">
        <v>217999286.22</v>
      </c>
      <c r="L72" s="116">
        <v>61830736.869999997</v>
      </c>
      <c r="M72" s="116">
        <v>201465.82</v>
      </c>
      <c r="N72" s="116">
        <v>152196935.84</v>
      </c>
      <c r="O72" s="116">
        <v>3770147.69</v>
      </c>
      <c r="P72" s="116">
        <v>1001772968</v>
      </c>
      <c r="Q72" s="116">
        <v>1001754408</v>
      </c>
      <c r="R72" s="116">
        <v>0</v>
      </c>
      <c r="S72" s="116">
        <v>0</v>
      </c>
      <c r="T72" s="116">
        <v>18560</v>
      </c>
      <c r="U72" s="116">
        <v>1239074786.3299999</v>
      </c>
      <c r="V72" s="116">
        <v>868719080.98000002</v>
      </c>
      <c r="W72" s="116">
        <v>8584898.9700000007</v>
      </c>
      <c r="X72" s="116">
        <v>186529829.86000001</v>
      </c>
      <c r="Y72" s="116">
        <v>0</v>
      </c>
      <c r="Z72" s="116">
        <v>0</v>
      </c>
      <c r="AA72" s="116">
        <v>28474733.530000001</v>
      </c>
      <c r="AB72" s="116">
        <v>61850440.899999999</v>
      </c>
      <c r="AC72" s="116">
        <v>9813253.0500000007</v>
      </c>
      <c r="AD72" s="116">
        <v>1163972237.2900002</v>
      </c>
      <c r="AE72" s="116">
        <v>75102549.040000007</v>
      </c>
      <c r="AF72" s="116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16">
        <v>0</v>
      </c>
      <c r="AM72" s="116">
        <v>0</v>
      </c>
      <c r="AN72" s="116">
        <v>0</v>
      </c>
      <c r="AO72" s="116">
        <v>28496784.390000001</v>
      </c>
      <c r="AP72" s="116">
        <v>28496784.390000001</v>
      </c>
      <c r="AQ72" s="116">
        <v>0</v>
      </c>
      <c r="AR72" s="116">
        <v>0</v>
      </c>
      <c r="AS72" s="116">
        <v>40154789.759999998</v>
      </c>
      <c r="AT72" s="116">
        <v>40154789.759999998</v>
      </c>
      <c r="AU72" s="116">
        <v>0</v>
      </c>
      <c r="AV72" s="116">
        <v>0</v>
      </c>
      <c r="AW72" s="116">
        <v>68651574.150000006</v>
      </c>
      <c r="AX72" s="116">
        <v>6450974.8899999997</v>
      </c>
      <c r="AY72" s="116">
        <v>27643507.939999998</v>
      </c>
      <c r="AZ72" s="116">
        <v>34094482.829999998</v>
      </c>
      <c r="BA72" s="116">
        <v>4540163.83</v>
      </c>
      <c r="BB72" s="116">
        <v>0</v>
      </c>
      <c r="BC72" s="116">
        <v>29554319</v>
      </c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482</v>
      </c>
      <c r="F73" s="116">
        <v>336616127.5</v>
      </c>
      <c r="G73" s="116">
        <v>54232571.329999998</v>
      </c>
      <c r="H73" s="116">
        <v>42495146.93</v>
      </c>
      <c r="I73" s="116">
        <v>9328417.9600000009</v>
      </c>
      <c r="J73" s="116">
        <v>2409006.44</v>
      </c>
      <c r="K73" s="116">
        <v>282383556.17000002</v>
      </c>
      <c r="L73" s="116">
        <v>1154600</v>
      </c>
      <c r="M73" s="116">
        <v>3785516.86</v>
      </c>
      <c r="N73" s="116">
        <v>265689975.06999999</v>
      </c>
      <c r="O73" s="116">
        <v>11753464.24</v>
      </c>
      <c r="P73" s="116">
        <v>1009410073.26</v>
      </c>
      <c r="Q73" s="116">
        <v>1008827419</v>
      </c>
      <c r="R73" s="116">
        <v>582654.26</v>
      </c>
      <c r="S73" s="116">
        <v>0</v>
      </c>
      <c r="T73" s="116">
        <v>0</v>
      </c>
      <c r="U73" s="116">
        <v>1346026200.76</v>
      </c>
      <c r="V73" s="116">
        <v>562645171.53999996</v>
      </c>
      <c r="W73" s="116">
        <v>19301575.559999999</v>
      </c>
      <c r="X73" s="116">
        <v>39643081.25</v>
      </c>
      <c r="Y73" s="116">
        <v>0</v>
      </c>
      <c r="Z73" s="116">
        <v>0</v>
      </c>
      <c r="AA73" s="116">
        <v>27211508.629999999</v>
      </c>
      <c r="AB73" s="116">
        <v>364910195.62</v>
      </c>
      <c r="AC73" s="116">
        <v>17791656.719999999</v>
      </c>
      <c r="AD73" s="116">
        <v>1031503189.3200001</v>
      </c>
      <c r="AE73" s="116">
        <v>314523011.44</v>
      </c>
      <c r="AF73" s="116">
        <v>0</v>
      </c>
      <c r="AG73" s="116">
        <v>0</v>
      </c>
      <c r="AH73" s="116">
        <v>0</v>
      </c>
      <c r="AI73" s="116">
        <v>0</v>
      </c>
      <c r="AJ73" s="116">
        <v>230000000</v>
      </c>
      <c r="AK73" s="116">
        <v>230000000</v>
      </c>
      <c r="AL73" s="116">
        <v>0</v>
      </c>
      <c r="AM73" s="116">
        <v>57150271.259999998</v>
      </c>
      <c r="AN73" s="116">
        <v>287150271.25999999</v>
      </c>
      <c r="AO73" s="116">
        <v>22655859.219999999</v>
      </c>
      <c r="AP73" s="116">
        <v>22655859.219999999</v>
      </c>
      <c r="AQ73" s="116">
        <v>0</v>
      </c>
      <c r="AR73" s="116">
        <v>0</v>
      </c>
      <c r="AS73" s="116">
        <v>36739146.619999997</v>
      </c>
      <c r="AT73" s="116">
        <v>36739146.619999997</v>
      </c>
      <c r="AU73" s="116">
        <v>0</v>
      </c>
      <c r="AV73" s="116">
        <v>17448997.199999999</v>
      </c>
      <c r="AW73" s="116">
        <v>76844003.039999992</v>
      </c>
      <c r="AX73" s="116">
        <v>524829279.66000003</v>
      </c>
      <c r="AY73" s="116">
        <v>290919137.67000002</v>
      </c>
      <c r="AZ73" s="116">
        <v>815748417.33000004</v>
      </c>
      <c r="BA73" s="116">
        <v>100923655.78999999</v>
      </c>
      <c r="BB73" s="116">
        <v>238441236.66</v>
      </c>
      <c r="BC73" s="116">
        <v>476383524.88</v>
      </c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 t="s">
        <v>462</v>
      </c>
      <c r="F74" s="116">
        <v>0</v>
      </c>
      <c r="G74" s="116">
        <v>0</v>
      </c>
      <c r="H74" s="116">
        <v>0</v>
      </c>
      <c r="I74" s="116">
        <v>0</v>
      </c>
      <c r="J74" s="116">
        <v>0</v>
      </c>
      <c r="K74" s="116">
        <v>0</v>
      </c>
      <c r="L74" s="116">
        <v>0</v>
      </c>
      <c r="M74" s="116">
        <v>0</v>
      </c>
      <c r="N74" s="116">
        <v>0</v>
      </c>
      <c r="O74" s="116">
        <v>0</v>
      </c>
      <c r="P74" s="116">
        <v>0</v>
      </c>
      <c r="Q74" s="116">
        <v>0</v>
      </c>
      <c r="R74" s="116">
        <v>0</v>
      </c>
      <c r="S74" s="116">
        <v>0</v>
      </c>
      <c r="T74" s="116">
        <v>0</v>
      </c>
      <c r="U74" s="116">
        <v>0</v>
      </c>
      <c r="V74" s="116">
        <v>0</v>
      </c>
      <c r="W74" s="116">
        <v>0</v>
      </c>
      <c r="X74" s="116">
        <v>0</v>
      </c>
      <c r="Y74" s="116">
        <v>0</v>
      </c>
      <c r="Z74" s="116">
        <v>0</v>
      </c>
      <c r="AA74" s="116">
        <v>0</v>
      </c>
      <c r="AB74" s="116">
        <v>0</v>
      </c>
      <c r="AC74" s="116">
        <v>0</v>
      </c>
      <c r="AD74" s="116">
        <v>0</v>
      </c>
      <c r="AE74" s="116">
        <v>0</v>
      </c>
      <c r="AF74" s="116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16">
        <v>0</v>
      </c>
      <c r="AM74" s="116">
        <v>0</v>
      </c>
      <c r="AN74" s="116">
        <v>0</v>
      </c>
      <c r="AO74" s="116">
        <v>0</v>
      </c>
      <c r="AP74" s="116">
        <v>0</v>
      </c>
      <c r="AQ74" s="116">
        <v>0</v>
      </c>
      <c r="AR74" s="116">
        <v>0</v>
      </c>
      <c r="AS74" s="116">
        <v>0</v>
      </c>
      <c r="AT74" s="116">
        <v>0</v>
      </c>
      <c r="AU74" s="116">
        <v>0</v>
      </c>
      <c r="AV74" s="116">
        <v>0</v>
      </c>
      <c r="AW74" s="116">
        <v>0</v>
      </c>
      <c r="AX74" s="116">
        <v>0</v>
      </c>
      <c r="AY74" s="116">
        <v>0</v>
      </c>
      <c r="AZ74" s="116">
        <v>0</v>
      </c>
      <c r="BA74" s="116">
        <v>0</v>
      </c>
      <c r="BB74" s="116">
        <v>0</v>
      </c>
      <c r="BC74" s="116">
        <v>0</v>
      </c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6">
        <v>338507624.38999999</v>
      </c>
      <c r="G76" s="116">
        <v>72296751.370000005</v>
      </c>
      <c r="H76" s="116">
        <v>54680176.200000003</v>
      </c>
      <c r="I76" s="116">
        <v>15757498.890000001</v>
      </c>
      <c r="J76" s="116">
        <v>1859076.28</v>
      </c>
      <c r="K76" s="116">
        <v>266210873.02000001</v>
      </c>
      <c r="L76" s="116">
        <v>1141581.8799999999</v>
      </c>
      <c r="M76" s="116">
        <v>251360190.41999999</v>
      </c>
      <c r="N76" s="116">
        <v>1040734.5799999998</v>
      </c>
      <c r="O76" s="116">
        <v>12668366.140000001</v>
      </c>
      <c r="P76" s="116">
        <v>1670799379.5999999</v>
      </c>
      <c r="Q76" s="116">
        <v>1669069491</v>
      </c>
      <c r="R76" s="116">
        <v>1729888.6</v>
      </c>
      <c r="S76" s="116">
        <v>0</v>
      </c>
      <c r="T76" s="116">
        <v>0</v>
      </c>
      <c r="U76" s="116">
        <v>2009307003.9899998</v>
      </c>
      <c r="V76" s="116">
        <v>503590030.13</v>
      </c>
      <c r="W76" s="116">
        <v>17605623.379999999</v>
      </c>
      <c r="X76" s="116">
        <v>207621251.37</v>
      </c>
      <c r="Y76" s="116">
        <v>0</v>
      </c>
      <c r="Z76" s="116">
        <v>0</v>
      </c>
      <c r="AA76" s="116">
        <v>3920132.52</v>
      </c>
      <c r="AB76" s="116">
        <v>91139913.859999999</v>
      </c>
      <c r="AC76" s="116">
        <v>14395263</v>
      </c>
      <c r="AD76" s="116">
        <v>838272214.25999999</v>
      </c>
      <c r="AE76" s="116">
        <v>1171034789.73</v>
      </c>
      <c r="AF76" s="116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16">
        <v>0</v>
      </c>
      <c r="AM76" s="116">
        <v>0</v>
      </c>
      <c r="AN76" s="116">
        <v>0</v>
      </c>
      <c r="AO76" s="116">
        <v>183512877.26000002</v>
      </c>
      <c r="AP76" s="116">
        <v>183512877.26000002</v>
      </c>
      <c r="AQ76" s="116">
        <v>0</v>
      </c>
      <c r="AR76" s="116">
        <v>0</v>
      </c>
      <c r="AS76" s="116">
        <v>47171567.460000001</v>
      </c>
      <c r="AT76" s="116">
        <v>47171567.460000001</v>
      </c>
      <c r="AU76" s="116">
        <v>0</v>
      </c>
      <c r="AV76" s="116">
        <v>175602105.93000001</v>
      </c>
      <c r="AW76" s="116">
        <v>406286550.65000004</v>
      </c>
      <c r="AX76" s="116">
        <v>764748239.08000004</v>
      </c>
      <c r="AY76" s="116">
        <v>1301468686.4400001</v>
      </c>
      <c r="AZ76" s="116">
        <v>2066216925.5200002</v>
      </c>
      <c r="BA76" s="116">
        <v>302759747.22000003</v>
      </c>
      <c r="BB76" s="116">
        <v>20783650.300000001</v>
      </c>
      <c r="BC76" s="116">
        <v>1742673528</v>
      </c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6">
        <v>295223742.97000003</v>
      </c>
      <c r="G77" s="116">
        <v>97913882.569999993</v>
      </c>
      <c r="H77" s="116">
        <v>86052186.229999989</v>
      </c>
      <c r="I77" s="116">
        <v>9034033.6099999994</v>
      </c>
      <c r="J77" s="116">
        <v>2827662.73</v>
      </c>
      <c r="K77" s="116">
        <v>197309860.40000001</v>
      </c>
      <c r="L77" s="116">
        <v>617300</v>
      </c>
      <c r="M77" s="116">
        <v>180320987.69</v>
      </c>
      <c r="N77" s="116">
        <v>10599806.99</v>
      </c>
      <c r="O77" s="116">
        <v>5771765.7199999997</v>
      </c>
      <c r="P77" s="116">
        <v>1078764588.49</v>
      </c>
      <c r="Q77" s="116">
        <v>1078256096</v>
      </c>
      <c r="R77" s="116">
        <v>508492.49</v>
      </c>
      <c r="S77" s="116">
        <v>0</v>
      </c>
      <c r="T77" s="116">
        <v>0</v>
      </c>
      <c r="U77" s="116">
        <v>1373988331.46</v>
      </c>
      <c r="V77" s="116">
        <v>370402680.97000003</v>
      </c>
      <c r="W77" s="116">
        <v>24189925.559999999</v>
      </c>
      <c r="X77" s="116">
        <v>210184160.47999999</v>
      </c>
      <c r="Y77" s="116">
        <v>0</v>
      </c>
      <c r="Z77" s="116">
        <v>0</v>
      </c>
      <c r="AA77" s="116">
        <v>34823566.189999998</v>
      </c>
      <c r="AB77" s="116">
        <v>115186241.48</v>
      </c>
      <c r="AC77" s="116">
        <v>2994679.76</v>
      </c>
      <c r="AD77" s="116">
        <v>757781254.44000006</v>
      </c>
      <c r="AE77" s="116">
        <v>616207077.01999998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116">
        <v>0</v>
      </c>
      <c r="AO77" s="116">
        <v>189085635.32999998</v>
      </c>
      <c r="AP77" s="116">
        <v>189085635.32999998</v>
      </c>
      <c r="AQ77" s="116">
        <v>0</v>
      </c>
      <c r="AR77" s="116">
        <v>0</v>
      </c>
      <c r="AS77" s="116">
        <v>24409577</v>
      </c>
      <c r="AT77" s="116">
        <v>24409577</v>
      </c>
      <c r="AU77" s="116">
        <v>0</v>
      </c>
      <c r="AV77" s="116">
        <v>0</v>
      </c>
      <c r="AW77" s="116">
        <v>213495212.32999998</v>
      </c>
      <c r="AX77" s="116">
        <v>402711864.69</v>
      </c>
      <c r="AY77" s="116">
        <v>551118689.28999996</v>
      </c>
      <c r="AZ77" s="116">
        <v>953830553.98000002</v>
      </c>
      <c r="BA77" s="116">
        <v>152007021.52000001</v>
      </c>
      <c r="BB77" s="116">
        <v>11526838.119999999</v>
      </c>
      <c r="BC77" s="116">
        <v>790296694.33999991</v>
      </c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6">
        <v>51945519.620000005</v>
      </c>
      <c r="G78" s="116">
        <v>31589566.52</v>
      </c>
      <c r="H78" s="116">
        <v>27318579.460000001</v>
      </c>
      <c r="I78" s="116">
        <v>2444965.77</v>
      </c>
      <c r="J78" s="116">
        <v>1826021.29</v>
      </c>
      <c r="K78" s="116">
        <v>20355953.100000001</v>
      </c>
      <c r="L78" s="116">
        <v>994550</v>
      </c>
      <c r="M78" s="116">
        <v>5760803.1399999997</v>
      </c>
      <c r="N78" s="116">
        <v>115211</v>
      </c>
      <c r="O78" s="116">
        <v>13485388.960000001</v>
      </c>
      <c r="P78" s="116">
        <v>1108435645.4000001</v>
      </c>
      <c r="Q78" s="116">
        <v>1108239836</v>
      </c>
      <c r="R78" s="116">
        <v>195809.4</v>
      </c>
      <c r="S78" s="116">
        <v>0</v>
      </c>
      <c r="T78" s="116">
        <v>0</v>
      </c>
      <c r="U78" s="116">
        <v>1160381165.02</v>
      </c>
      <c r="V78" s="116">
        <v>356487603.87</v>
      </c>
      <c r="W78" s="116">
        <v>10294133.720000001</v>
      </c>
      <c r="X78" s="116">
        <v>137746761.24000001</v>
      </c>
      <c r="Y78" s="116">
        <v>0</v>
      </c>
      <c r="Z78" s="116">
        <v>0</v>
      </c>
      <c r="AA78" s="116">
        <v>187482398.22999999</v>
      </c>
      <c r="AB78" s="116">
        <v>251082873.62</v>
      </c>
      <c r="AC78" s="116">
        <v>17051143.190000001</v>
      </c>
      <c r="AD78" s="116">
        <v>960144913.87000012</v>
      </c>
      <c r="AE78" s="116">
        <v>200236251.15000001</v>
      </c>
      <c r="AF78" s="116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16">
        <v>0</v>
      </c>
      <c r="AM78" s="116">
        <v>1593383243.0799999</v>
      </c>
      <c r="AN78" s="116">
        <v>1593383243.0799999</v>
      </c>
      <c r="AO78" s="116">
        <v>26291021.600000001</v>
      </c>
      <c r="AP78" s="116">
        <v>26291021.600000001</v>
      </c>
      <c r="AQ78" s="116">
        <v>0</v>
      </c>
      <c r="AR78" s="116">
        <v>0</v>
      </c>
      <c r="AS78" s="116">
        <v>50125305.600000001</v>
      </c>
      <c r="AT78" s="116">
        <v>50125305.600000001</v>
      </c>
      <c r="AU78" s="116">
        <v>0</v>
      </c>
      <c r="AV78" s="116">
        <v>1588045351.24</v>
      </c>
      <c r="AW78" s="116">
        <v>1664461678.4400001</v>
      </c>
      <c r="AX78" s="116">
        <v>129157815.79000001</v>
      </c>
      <c r="AY78" s="116">
        <v>270355446.94</v>
      </c>
      <c r="AZ78" s="116">
        <v>399513262.73000002</v>
      </c>
      <c r="BA78" s="116">
        <v>39240807.829999998</v>
      </c>
      <c r="BB78" s="116">
        <v>0</v>
      </c>
      <c r="BC78" s="116">
        <v>360272454.89999998</v>
      </c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6">
        <v>28369428.539999999</v>
      </c>
      <c r="G79" s="116">
        <v>19207006.779999997</v>
      </c>
      <c r="H79" s="116">
        <v>14140490.52</v>
      </c>
      <c r="I79" s="116">
        <v>4415135.38</v>
      </c>
      <c r="J79" s="116">
        <v>651380.88</v>
      </c>
      <c r="K79" s="116">
        <v>9162421.7599999998</v>
      </c>
      <c r="L79" s="116">
        <v>1233300</v>
      </c>
      <c r="M79" s="116">
        <v>3482320.44</v>
      </c>
      <c r="N79" s="116">
        <v>0</v>
      </c>
      <c r="O79" s="116">
        <v>4446801.32</v>
      </c>
      <c r="P79" s="116">
        <v>844608549.31000006</v>
      </c>
      <c r="Q79" s="116">
        <v>841861799</v>
      </c>
      <c r="R79" s="116">
        <v>0</v>
      </c>
      <c r="S79" s="116">
        <v>2083587.08</v>
      </c>
      <c r="T79" s="116">
        <v>663163.23</v>
      </c>
      <c r="U79" s="116">
        <v>872977977.85000002</v>
      </c>
      <c r="V79" s="116">
        <v>332391897.19999999</v>
      </c>
      <c r="W79" s="116">
        <v>4082225.5</v>
      </c>
      <c r="X79" s="116">
        <v>118458233.95</v>
      </c>
      <c r="Y79" s="116">
        <v>0</v>
      </c>
      <c r="Z79" s="116">
        <v>12939266.41</v>
      </c>
      <c r="AA79" s="116">
        <v>14423381.35</v>
      </c>
      <c r="AB79" s="116">
        <v>88813550.25</v>
      </c>
      <c r="AC79" s="116">
        <v>154911.09</v>
      </c>
      <c r="AD79" s="116">
        <v>571263465.75000012</v>
      </c>
      <c r="AE79" s="116">
        <v>301714512.09999996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116">
        <v>0</v>
      </c>
      <c r="AO79" s="116">
        <v>32579395.320000004</v>
      </c>
      <c r="AP79" s="116">
        <v>32579395.320000004</v>
      </c>
      <c r="AQ79" s="116">
        <v>0</v>
      </c>
      <c r="AR79" s="116">
        <v>0</v>
      </c>
      <c r="AS79" s="116">
        <v>3750149</v>
      </c>
      <c r="AT79" s="116">
        <v>3750149</v>
      </c>
      <c r="AU79" s="116">
        <v>0</v>
      </c>
      <c r="AV79" s="116">
        <v>0</v>
      </c>
      <c r="AW79" s="116">
        <v>36329544.32</v>
      </c>
      <c r="AX79" s="116">
        <v>265384967.78</v>
      </c>
      <c r="AY79" s="116">
        <v>333269158.82999998</v>
      </c>
      <c r="AZ79" s="116">
        <v>598654126.61000001</v>
      </c>
      <c r="BA79" s="116">
        <v>126152561.85000001</v>
      </c>
      <c r="BB79" s="116">
        <v>31296276.190000001</v>
      </c>
      <c r="BC79" s="116">
        <v>441205288.56999999</v>
      </c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6">
        <v>113703282.35000001</v>
      </c>
      <c r="G82" s="116">
        <v>15403958.050000001</v>
      </c>
      <c r="H82" s="116">
        <v>11649068.4</v>
      </c>
      <c r="I82" s="116">
        <v>3253274.16</v>
      </c>
      <c r="J82" s="116">
        <v>501615.48999999993</v>
      </c>
      <c r="K82" s="116">
        <v>98299324.300000012</v>
      </c>
      <c r="L82" s="116">
        <v>491646.5</v>
      </c>
      <c r="M82" s="116">
        <v>29032043.510000002</v>
      </c>
      <c r="N82" s="116">
        <v>0</v>
      </c>
      <c r="O82" s="116">
        <v>68775634.290000007</v>
      </c>
      <c r="P82" s="116">
        <v>909880499.81999993</v>
      </c>
      <c r="Q82" s="116">
        <v>723290322</v>
      </c>
      <c r="R82" s="116">
        <v>186574777.81999999</v>
      </c>
      <c r="S82" s="116">
        <v>0</v>
      </c>
      <c r="T82" s="116">
        <v>15400</v>
      </c>
      <c r="U82" s="116">
        <v>1023583782.17</v>
      </c>
      <c r="V82" s="116">
        <v>172304089.37</v>
      </c>
      <c r="W82" s="116">
        <v>5190841.93</v>
      </c>
      <c r="X82" s="116">
        <v>204381789.75</v>
      </c>
      <c r="Y82" s="116">
        <v>0</v>
      </c>
      <c r="Z82" s="116">
        <v>0</v>
      </c>
      <c r="AA82" s="116">
        <v>20735406.309999999</v>
      </c>
      <c r="AB82" s="116">
        <v>125791052.95999999</v>
      </c>
      <c r="AC82" s="116">
        <v>18407131.050000001</v>
      </c>
      <c r="AD82" s="116">
        <v>546810311.37</v>
      </c>
      <c r="AE82" s="116">
        <v>476773470.80000001</v>
      </c>
      <c r="AF82" s="116">
        <v>53230</v>
      </c>
      <c r="AG82" s="116">
        <v>53230</v>
      </c>
      <c r="AH82" s="116">
        <v>0</v>
      </c>
      <c r="AI82" s="116">
        <v>0</v>
      </c>
      <c r="AJ82" s="116">
        <v>196117932.69999999</v>
      </c>
      <c r="AK82" s="116">
        <v>196117932.69999999</v>
      </c>
      <c r="AL82" s="116">
        <v>0</v>
      </c>
      <c r="AM82" s="116">
        <v>0</v>
      </c>
      <c r="AN82" s="116">
        <v>196171162.69999999</v>
      </c>
      <c r="AO82" s="116">
        <v>274879610.75</v>
      </c>
      <c r="AP82" s="116">
        <v>274879610.75</v>
      </c>
      <c r="AQ82" s="116">
        <v>0</v>
      </c>
      <c r="AR82" s="116">
        <v>0</v>
      </c>
      <c r="AS82" s="116">
        <v>46101515.409999996</v>
      </c>
      <c r="AT82" s="116">
        <v>46101515.409999996</v>
      </c>
      <c r="AU82" s="116">
        <v>0</v>
      </c>
      <c r="AV82" s="116">
        <v>0</v>
      </c>
      <c r="AW82" s="116">
        <v>320981126.15999997</v>
      </c>
      <c r="AX82" s="116">
        <v>351963507.33999997</v>
      </c>
      <c r="AY82" s="116">
        <v>211321422.95000002</v>
      </c>
      <c r="AZ82" s="116">
        <v>563284930.28999996</v>
      </c>
      <c r="BA82" s="116">
        <v>36462318.729999997</v>
      </c>
      <c r="BB82" s="116">
        <v>230455573.74000001</v>
      </c>
      <c r="BC82" s="116">
        <v>296367037.81999999</v>
      </c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6">
        <v>292873721.32000005</v>
      </c>
      <c r="G83" s="116">
        <v>72813907.810000002</v>
      </c>
      <c r="H83" s="116">
        <v>62582136.200000003</v>
      </c>
      <c r="I83" s="116">
        <v>3285125.4</v>
      </c>
      <c r="J83" s="116">
        <v>6946646.21</v>
      </c>
      <c r="K83" s="116">
        <v>220059813.51000002</v>
      </c>
      <c r="L83" s="116">
        <v>3048647.87</v>
      </c>
      <c r="M83" s="116">
        <v>31665038.399999999</v>
      </c>
      <c r="N83" s="116">
        <v>174852423.09</v>
      </c>
      <c r="O83" s="116">
        <v>10493704.15</v>
      </c>
      <c r="P83" s="116">
        <v>771891032.69000006</v>
      </c>
      <c r="Q83" s="116">
        <v>737169471</v>
      </c>
      <c r="R83" s="116">
        <v>33999862.5</v>
      </c>
      <c r="S83" s="116">
        <v>0</v>
      </c>
      <c r="T83" s="116">
        <v>721699.19</v>
      </c>
      <c r="U83" s="116">
        <v>1064764754.0100001</v>
      </c>
      <c r="V83" s="116">
        <v>216363084.19</v>
      </c>
      <c r="W83" s="116">
        <v>14529476.939999999</v>
      </c>
      <c r="X83" s="116">
        <v>96940023.370000005</v>
      </c>
      <c r="Y83" s="116">
        <v>0</v>
      </c>
      <c r="Z83" s="116">
        <v>0</v>
      </c>
      <c r="AA83" s="116">
        <v>16857407.32</v>
      </c>
      <c r="AB83" s="116">
        <v>247128949.80000001</v>
      </c>
      <c r="AC83" s="116">
        <v>0</v>
      </c>
      <c r="AD83" s="116">
        <v>591818941.62</v>
      </c>
      <c r="AE83" s="116">
        <v>472945812.38999999</v>
      </c>
      <c r="AF83" s="116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16">
        <v>0</v>
      </c>
      <c r="AM83" s="116">
        <v>0</v>
      </c>
      <c r="AN83" s="116">
        <v>0</v>
      </c>
      <c r="AO83" s="116">
        <v>89301443.75999999</v>
      </c>
      <c r="AP83" s="116">
        <v>89301443.75999999</v>
      </c>
      <c r="AQ83" s="116">
        <v>0</v>
      </c>
      <c r="AR83" s="116">
        <v>0</v>
      </c>
      <c r="AS83" s="116">
        <v>0</v>
      </c>
      <c r="AT83" s="116">
        <v>0</v>
      </c>
      <c r="AU83" s="116">
        <v>0</v>
      </c>
      <c r="AV83" s="116">
        <v>0</v>
      </c>
      <c r="AW83" s="116">
        <v>89301443.75999999</v>
      </c>
      <c r="AX83" s="116">
        <v>383644368.63</v>
      </c>
      <c r="AY83" s="116">
        <v>508692362.69999999</v>
      </c>
      <c r="AZ83" s="116">
        <v>892336731.32999992</v>
      </c>
      <c r="BA83" s="116">
        <v>99893843.5</v>
      </c>
      <c r="BB83" s="116">
        <v>31341009.390000001</v>
      </c>
      <c r="BC83" s="116">
        <v>761101878.44000006</v>
      </c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6">
        <v>113119065.09</v>
      </c>
      <c r="G84" s="116">
        <v>30179062.199999996</v>
      </c>
      <c r="H84" s="116">
        <v>26653722.559999999</v>
      </c>
      <c r="I84" s="116">
        <v>3024192.74</v>
      </c>
      <c r="J84" s="116">
        <v>501146.90000000008</v>
      </c>
      <c r="K84" s="116">
        <v>82940002.890000015</v>
      </c>
      <c r="L84" s="116">
        <v>137191</v>
      </c>
      <c r="M84" s="116">
        <v>70195825.480000004</v>
      </c>
      <c r="N84" s="116">
        <v>3624832.2</v>
      </c>
      <c r="O84" s="116">
        <v>8982154.2100000009</v>
      </c>
      <c r="P84" s="116">
        <v>597684242.97000003</v>
      </c>
      <c r="Q84" s="116">
        <v>595889174</v>
      </c>
      <c r="R84" s="116">
        <v>1795068.97</v>
      </c>
      <c r="S84" s="116">
        <v>0</v>
      </c>
      <c r="T84" s="116">
        <v>0</v>
      </c>
      <c r="U84" s="116">
        <v>710803308.06000006</v>
      </c>
      <c r="V84" s="116">
        <v>136132035.36000001</v>
      </c>
      <c r="W84" s="116">
        <v>9919359.2799999993</v>
      </c>
      <c r="X84" s="116">
        <v>165065732.41999999</v>
      </c>
      <c r="Y84" s="116">
        <v>0</v>
      </c>
      <c r="Z84" s="116">
        <v>0</v>
      </c>
      <c r="AA84" s="116">
        <v>7478733.7699999996</v>
      </c>
      <c r="AB84" s="116">
        <v>64107227.640000008</v>
      </c>
      <c r="AC84" s="116">
        <v>0</v>
      </c>
      <c r="AD84" s="116">
        <v>382703088.46999997</v>
      </c>
      <c r="AE84" s="116">
        <v>328100219.59000003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16">
        <v>0</v>
      </c>
      <c r="AM84" s="116">
        <v>71712970.430000007</v>
      </c>
      <c r="AN84" s="116">
        <v>71712970.430000007</v>
      </c>
      <c r="AO84" s="116">
        <v>99750424.289999992</v>
      </c>
      <c r="AP84" s="116">
        <v>66373899.509999998</v>
      </c>
      <c r="AQ84" s="116">
        <v>0</v>
      </c>
      <c r="AR84" s="116">
        <v>33376524.780000005</v>
      </c>
      <c r="AS84" s="116">
        <v>0</v>
      </c>
      <c r="AT84" s="116">
        <v>0</v>
      </c>
      <c r="AU84" s="116">
        <v>0</v>
      </c>
      <c r="AV84" s="116">
        <v>1334357.52</v>
      </c>
      <c r="AW84" s="116">
        <v>101084781.80999999</v>
      </c>
      <c r="AX84" s="116">
        <v>298728408.21000004</v>
      </c>
      <c r="AY84" s="116">
        <v>227867704.60999998</v>
      </c>
      <c r="AZ84" s="116">
        <v>526596112.82000005</v>
      </c>
      <c r="BA84" s="116">
        <v>1447624.57</v>
      </c>
      <c r="BB84" s="116">
        <v>79582351.420000002</v>
      </c>
      <c r="BC84" s="116">
        <v>445566136.82999998</v>
      </c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6">
        <v>149913694.71000001</v>
      </c>
      <c r="G85" s="116">
        <v>9840078.9699999988</v>
      </c>
      <c r="H85" s="116">
        <v>3886394.2199999997</v>
      </c>
      <c r="I85" s="116">
        <v>5293897.13</v>
      </c>
      <c r="J85" s="116">
        <v>659787.62</v>
      </c>
      <c r="K85" s="116">
        <v>140073615.74000001</v>
      </c>
      <c r="L85" s="116">
        <v>433060.72</v>
      </c>
      <c r="M85" s="116">
        <v>136473327.94</v>
      </c>
      <c r="N85" s="116">
        <v>0</v>
      </c>
      <c r="O85" s="116">
        <v>3167227.08</v>
      </c>
      <c r="P85" s="116">
        <v>648428230.37</v>
      </c>
      <c r="Q85" s="116">
        <v>647654968</v>
      </c>
      <c r="R85" s="116">
        <v>0</v>
      </c>
      <c r="S85" s="116">
        <v>770962.37</v>
      </c>
      <c r="T85" s="116">
        <v>2300</v>
      </c>
      <c r="U85" s="116">
        <v>798341925.08000004</v>
      </c>
      <c r="V85" s="116">
        <v>177058420.44</v>
      </c>
      <c r="W85" s="116">
        <v>2230724.9</v>
      </c>
      <c r="X85" s="116">
        <v>211170140.21000001</v>
      </c>
      <c r="Y85" s="116">
        <v>0</v>
      </c>
      <c r="Z85" s="116">
        <v>0</v>
      </c>
      <c r="AA85" s="116">
        <v>35985510</v>
      </c>
      <c r="AB85" s="116">
        <v>61068436.969999999</v>
      </c>
      <c r="AC85" s="116">
        <v>0</v>
      </c>
      <c r="AD85" s="116">
        <v>487513232.51999998</v>
      </c>
      <c r="AE85" s="116">
        <v>310828692.56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116">
        <v>0</v>
      </c>
      <c r="AO85" s="116">
        <v>16463382.160000002</v>
      </c>
      <c r="AP85" s="116">
        <v>16463382.160000002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16463382.160000002</v>
      </c>
      <c r="AX85" s="116">
        <v>294365310.40000004</v>
      </c>
      <c r="AY85" s="116">
        <v>352767938.53999996</v>
      </c>
      <c r="AZ85" s="116">
        <v>647133248.93999994</v>
      </c>
      <c r="BA85" s="116">
        <v>143379649.43000001</v>
      </c>
      <c r="BB85" s="116">
        <v>70785596.989999995</v>
      </c>
      <c r="BC85" s="116">
        <v>432968002.52000004</v>
      </c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6">
        <v>95171906.129999995</v>
      </c>
      <c r="G86" s="116">
        <v>8778116.6999999993</v>
      </c>
      <c r="H86" s="116">
        <v>5349865.2699999996</v>
      </c>
      <c r="I86" s="116">
        <v>3259019.5</v>
      </c>
      <c r="J86" s="116">
        <v>169231.93</v>
      </c>
      <c r="K86" s="116">
        <v>86393789.429999992</v>
      </c>
      <c r="L86" s="116">
        <v>60900</v>
      </c>
      <c r="M86" s="116">
        <v>79343942.359999999</v>
      </c>
      <c r="N86" s="116">
        <v>6427846.75</v>
      </c>
      <c r="O86" s="116">
        <v>561100.31999999995</v>
      </c>
      <c r="P86" s="116">
        <v>537688203.88</v>
      </c>
      <c r="Q86" s="116">
        <v>537503672</v>
      </c>
      <c r="R86" s="116">
        <v>184531.88</v>
      </c>
      <c r="S86" s="116">
        <v>0</v>
      </c>
      <c r="T86" s="116">
        <v>0</v>
      </c>
      <c r="U86" s="116">
        <v>632860110.00999999</v>
      </c>
      <c r="V86" s="116">
        <v>172107331.97</v>
      </c>
      <c r="W86" s="116">
        <v>1935118.66</v>
      </c>
      <c r="X86" s="116">
        <v>106439943.83</v>
      </c>
      <c r="Y86" s="116">
        <v>0</v>
      </c>
      <c r="Z86" s="116">
        <v>0</v>
      </c>
      <c r="AA86" s="116">
        <v>7059746.0800000001</v>
      </c>
      <c r="AB86" s="116">
        <v>102219425.88</v>
      </c>
      <c r="AC86" s="116">
        <v>13463970.9</v>
      </c>
      <c r="AD86" s="116">
        <v>403225537.31999993</v>
      </c>
      <c r="AE86" s="116">
        <v>229634572.69</v>
      </c>
      <c r="AF86" s="116">
        <v>0</v>
      </c>
      <c r="AG86" s="116">
        <v>0</v>
      </c>
      <c r="AH86" s="116">
        <v>0</v>
      </c>
      <c r="AI86" s="116">
        <v>0</v>
      </c>
      <c r="AJ86" s="116">
        <v>62477320.950000003</v>
      </c>
      <c r="AK86" s="116">
        <v>62477320.950000003</v>
      </c>
      <c r="AL86" s="116">
        <v>0</v>
      </c>
      <c r="AM86" s="116">
        <v>0</v>
      </c>
      <c r="AN86" s="116">
        <v>62477320.950000003</v>
      </c>
      <c r="AO86" s="116">
        <v>92293543.590000004</v>
      </c>
      <c r="AP86" s="116">
        <v>92293543.590000004</v>
      </c>
      <c r="AQ86" s="116">
        <v>0</v>
      </c>
      <c r="AR86" s="116">
        <v>0</v>
      </c>
      <c r="AS86" s="116">
        <v>23990228.370000001</v>
      </c>
      <c r="AT86" s="116">
        <v>23990228.370000001</v>
      </c>
      <c r="AU86" s="116">
        <v>0</v>
      </c>
      <c r="AV86" s="116">
        <v>0</v>
      </c>
      <c r="AW86" s="116">
        <v>116283771.96000001</v>
      </c>
      <c r="AX86" s="116">
        <v>175828121.67999998</v>
      </c>
      <c r="AY86" s="116">
        <v>130409401.09999999</v>
      </c>
      <c r="AZ86" s="116">
        <v>306237522.77999997</v>
      </c>
      <c r="BA86" s="116">
        <v>14962154.040000001</v>
      </c>
      <c r="BB86" s="116">
        <v>45321021.479999997</v>
      </c>
      <c r="BC86" s="116">
        <v>245954347.25999999</v>
      </c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6">
        <v>53849742.109999999</v>
      </c>
      <c r="G87" s="116">
        <v>15718266.73</v>
      </c>
      <c r="H87" s="116">
        <v>7098553.9800000004</v>
      </c>
      <c r="I87" s="116">
        <v>8498181.3599999994</v>
      </c>
      <c r="J87" s="116">
        <v>121531.39</v>
      </c>
      <c r="K87" s="116">
        <v>38131475.380000003</v>
      </c>
      <c r="L87" s="116">
        <v>573200</v>
      </c>
      <c r="M87" s="116">
        <v>14178187</v>
      </c>
      <c r="N87" s="116">
        <v>22002318.530000001</v>
      </c>
      <c r="O87" s="116">
        <v>1377769.85</v>
      </c>
      <c r="P87" s="116">
        <v>653637598.73000002</v>
      </c>
      <c r="Q87" s="116">
        <v>649429613</v>
      </c>
      <c r="R87" s="116">
        <v>21670.27</v>
      </c>
      <c r="S87" s="116">
        <v>200000.24</v>
      </c>
      <c r="T87" s="116">
        <v>3986315.22</v>
      </c>
      <c r="U87" s="116">
        <v>707487340.84000003</v>
      </c>
      <c r="V87" s="116">
        <v>191251008.44999999</v>
      </c>
      <c r="W87" s="116">
        <v>2222652.21</v>
      </c>
      <c r="X87" s="116">
        <v>65913834.750000007</v>
      </c>
      <c r="Y87" s="116">
        <v>0</v>
      </c>
      <c r="Z87" s="116">
        <v>0</v>
      </c>
      <c r="AA87" s="116">
        <v>15064086.66</v>
      </c>
      <c r="AB87" s="116">
        <v>63962746.039999999</v>
      </c>
      <c r="AC87" s="116">
        <v>7638739.1500000004</v>
      </c>
      <c r="AD87" s="116">
        <v>346053067.25999999</v>
      </c>
      <c r="AE87" s="116">
        <v>361434273.57999998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597359.84</v>
      </c>
      <c r="AN87" s="116">
        <v>597359.84</v>
      </c>
      <c r="AO87" s="116">
        <v>64795577.609999992</v>
      </c>
      <c r="AP87" s="116">
        <v>64795577.609999992</v>
      </c>
      <c r="AQ87" s="116">
        <v>0</v>
      </c>
      <c r="AR87" s="116">
        <v>0</v>
      </c>
      <c r="AS87" s="116">
        <v>49144658.890000001</v>
      </c>
      <c r="AT87" s="116">
        <v>49144658.890000001</v>
      </c>
      <c r="AU87" s="116">
        <v>0</v>
      </c>
      <c r="AV87" s="116">
        <v>0</v>
      </c>
      <c r="AW87" s="116">
        <v>113940236.5</v>
      </c>
      <c r="AX87" s="116">
        <v>248091396.91999999</v>
      </c>
      <c r="AY87" s="116">
        <v>259336512.16000003</v>
      </c>
      <c r="AZ87" s="116">
        <v>507427909.07999998</v>
      </c>
      <c r="BA87" s="116">
        <v>57658510.719999999</v>
      </c>
      <c r="BB87" s="116">
        <v>0</v>
      </c>
      <c r="BC87" s="116">
        <v>449769398.36000001</v>
      </c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6">
        <v>7161346.2400000002</v>
      </c>
      <c r="G89" s="116">
        <v>197284.16</v>
      </c>
      <c r="H89" s="116">
        <v>160731.62</v>
      </c>
      <c r="I89" s="116">
        <v>1339.94</v>
      </c>
      <c r="J89" s="116">
        <v>35212.6</v>
      </c>
      <c r="K89" s="116">
        <v>6964062.0800000001</v>
      </c>
      <c r="L89" s="116">
        <v>5030</v>
      </c>
      <c r="M89" s="116">
        <v>3397421</v>
      </c>
      <c r="N89" s="116">
        <v>2858190.59</v>
      </c>
      <c r="O89" s="116">
        <v>703420.49</v>
      </c>
      <c r="P89" s="116">
        <v>691561973.14999998</v>
      </c>
      <c r="Q89" s="116">
        <v>678331094</v>
      </c>
      <c r="R89" s="116">
        <v>13230879.15</v>
      </c>
      <c r="S89" s="116">
        <v>0</v>
      </c>
      <c r="T89" s="116">
        <v>0</v>
      </c>
      <c r="U89" s="116">
        <v>698723319.38999999</v>
      </c>
      <c r="V89" s="116">
        <v>342253076.54000002</v>
      </c>
      <c r="W89" s="116">
        <v>280391</v>
      </c>
      <c r="X89" s="116">
        <v>37071347.32</v>
      </c>
      <c r="Y89" s="116">
        <v>0</v>
      </c>
      <c r="Z89" s="116">
        <v>0</v>
      </c>
      <c r="AA89" s="116">
        <v>44688637</v>
      </c>
      <c r="AB89" s="116">
        <v>137772609.63</v>
      </c>
      <c r="AC89" s="116">
        <v>4381199.6100000003</v>
      </c>
      <c r="AD89" s="116">
        <v>566447261.10000002</v>
      </c>
      <c r="AE89" s="116">
        <v>132276058.29000001</v>
      </c>
      <c r="AF89" s="116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16">
        <v>0</v>
      </c>
      <c r="AM89" s="116">
        <v>0</v>
      </c>
      <c r="AN89" s="116">
        <v>0</v>
      </c>
      <c r="AO89" s="116">
        <v>106578116</v>
      </c>
      <c r="AP89" s="116">
        <v>106578116</v>
      </c>
      <c r="AQ89" s="116">
        <v>0</v>
      </c>
      <c r="AR89" s="116">
        <v>0</v>
      </c>
      <c r="AS89" s="116">
        <v>13423225.48</v>
      </c>
      <c r="AT89" s="116">
        <v>13423225.48</v>
      </c>
      <c r="AU89" s="116">
        <v>0</v>
      </c>
      <c r="AV89" s="116">
        <v>0</v>
      </c>
      <c r="AW89" s="116">
        <v>120001341.48</v>
      </c>
      <c r="AX89" s="116">
        <v>12274716.809999999</v>
      </c>
      <c r="AY89" s="116">
        <v>21876499.68</v>
      </c>
      <c r="AZ89" s="116">
        <v>34151216.490000002</v>
      </c>
      <c r="BA89" s="116">
        <v>25875946.300000001</v>
      </c>
      <c r="BB89" s="116">
        <v>0</v>
      </c>
      <c r="BC89" s="116">
        <v>8275270.1899999985</v>
      </c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6">
        <v>8496302.4299999997</v>
      </c>
      <c r="G90" s="116">
        <v>7421878.7800000003</v>
      </c>
      <c r="H90" s="116">
        <v>5417081.6299999999</v>
      </c>
      <c r="I90" s="116">
        <v>1948516.66</v>
      </c>
      <c r="J90" s="116">
        <v>56280.49</v>
      </c>
      <c r="K90" s="116">
        <v>1074423.6499999999</v>
      </c>
      <c r="L90" s="116">
        <v>7500</v>
      </c>
      <c r="M90" s="116">
        <v>1066923.6499999999</v>
      </c>
      <c r="N90" s="116">
        <v>0</v>
      </c>
      <c r="O90" s="116">
        <v>0</v>
      </c>
      <c r="P90" s="116">
        <v>1701754575.8299999</v>
      </c>
      <c r="Q90" s="116">
        <v>1662399596</v>
      </c>
      <c r="R90" s="116">
        <v>2861203.31</v>
      </c>
      <c r="S90" s="116">
        <v>0</v>
      </c>
      <c r="T90" s="116">
        <v>36493776.520000003</v>
      </c>
      <c r="U90" s="116">
        <v>1710250878.26</v>
      </c>
      <c r="V90" s="116">
        <v>642166808.32000005</v>
      </c>
      <c r="W90" s="116">
        <v>1667000</v>
      </c>
      <c r="X90" s="116">
        <v>50747136.289999999</v>
      </c>
      <c r="Y90" s="116">
        <v>0</v>
      </c>
      <c r="Z90" s="116">
        <v>13334615.09</v>
      </c>
      <c r="AA90" s="116">
        <v>208274234.66999999</v>
      </c>
      <c r="AB90" s="116">
        <v>512176657.98999995</v>
      </c>
      <c r="AC90" s="116">
        <v>11239897.039999999</v>
      </c>
      <c r="AD90" s="116">
        <v>1439606349.4000001</v>
      </c>
      <c r="AE90" s="116">
        <v>270644528.86000001</v>
      </c>
      <c r="AF90" s="116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16">
        <v>0</v>
      </c>
      <c r="AM90" s="116">
        <v>0</v>
      </c>
      <c r="AN90" s="116">
        <v>0</v>
      </c>
      <c r="AO90" s="116">
        <v>111100000</v>
      </c>
      <c r="AP90" s="116">
        <v>111100000</v>
      </c>
      <c r="AQ90" s="116">
        <v>0</v>
      </c>
      <c r="AR90" s="116">
        <v>0</v>
      </c>
      <c r="AS90" s="116">
        <v>48307344.869999997</v>
      </c>
      <c r="AT90" s="116">
        <v>48307344.869999997</v>
      </c>
      <c r="AU90" s="116">
        <v>0</v>
      </c>
      <c r="AV90" s="116">
        <v>51429342.710000001</v>
      </c>
      <c r="AW90" s="116">
        <v>210836687.58000001</v>
      </c>
      <c r="AX90" s="116">
        <v>59807841.279999994</v>
      </c>
      <c r="AY90" s="116">
        <v>164549206.59</v>
      </c>
      <c r="AZ90" s="116">
        <v>224357047.87</v>
      </c>
      <c r="BA90" s="116">
        <v>0</v>
      </c>
      <c r="BB90" s="116">
        <v>0</v>
      </c>
      <c r="BC90" s="116">
        <v>224357047.87</v>
      </c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6">
        <v>6649040.3500000006</v>
      </c>
      <c r="G91" s="116">
        <v>6196459.3500000006</v>
      </c>
      <c r="H91" s="116">
        <v>4466834.95</v>
      </c>
      <c r="I91" s="116">
        <v>1694806.08</v>
      </c>
      <c r="J91" s="116">
        <v>34818.32</v>
      </c>
      <c r="K91" s="116">
        <v>452581</v>
      </c>
      <c r="L91" s="116">
        <v>0</v>
      </c>
      <c r="M91" s="116">
        <v>27325</v>
      </c>
      <c r="N91" s="116">
        <v>425256</v>
      </c>
      <c r="O91" s="116">
        <v>0</v>
      </c>
      <c r="P91" s="116">
        <v>1438559460.6500001</v>
      </c>
      <c r="Q91" s="116">
        <v>1357648019.3800001</v>
      </c>
      <c r="R91" s="116">
        <v>80911441.269999996</v>
      </c>
      <c r="S91" s="116">
        <v>0</v>
      </c>
      <c r="T91" s="116">
        <v>0</v>
      </c>
      <c r="U91" s="116">
        <v>1445208501</v>
      </c>
      <c r="V91" s="116">
        <v>648930723.37</v>
      </c>
      <c r="W91" s="116">
        <v>30318386.66</v>
      </c>
      <c r="X91" s="116">
        <v>56170936.840000004</v>
      </c>
      <c r="Y91" s="116">
        <v>0</v>
      </c>
      <c r="Z91" s="116">
        <v>54173163</v>
      </c>
      <c r="AA91" s="116">
        <v>18078063.5</v>
      </c>
      <c r="AB91" s="116">
        <v>594989224.91999996</v>
      </c>
      <c r="AC91" s="116">
        <v>0</v>
      </c>
      <c r="AD91" s="116">
        <v>1402660498.29</v>
      </c>
      <c r="AE91" s="116">
        <v>42548002.710000001</v>
      </c>
      <c r="AF91" s="116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16">
        <v>0</v>
      </c>
      <c r="AM91" s="116">
        <v>0</v>
      </c>
      <c r="AN91" s="116">
        <v>0</v>
      </c>
      <c r="AO91" s="116">
        <v>37993685</v>
      </c>
      <c r="AP91" s="116">
        <v>37993685</v>
      </c>
      <c r="AQ91" s="116">
        <v>0</v>
      </c>
      <c r="AR91" s="116">
        <v>0</v>
      </c>
      <c r="AS91" s="116">
        <v>0</v>
      </c>
      <c r="AT91" s="116">
        <v>0</v>
      </c>
      <c r="AU91" s="116">
        <v>0</v>
      </c>
      <c r="AV91" s="116">
        <v>0</v>
      </c>
      <c r="AW91" s="116">
        <v>37993685</v>
      </c>
      <c r="AX91" s="116">
        <v>4554317.71</v>
      </c>
      <c r="AY91" s="116">
        <v>9587047.2400000002</v>
      </c>
      <c r="AZ91" s="116">
        <v>14141364.949999999</v>
      </c>
      <c r="BA91" s="116">
        <v>0</v>
      </c>
      <c r="BB91" s="116">
        <v>0</v>
      </c>
      <c r="BC91" s="116">
        <v>14141364.949999999</v>
      </c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6">
        <v>1586574.6400000001</v>
      </c>
      <c r="G92" s="116">
        <v>1385923.3800000001</v>
      </c>
      <c r="H92" s="116">
        <v>1325020.08</v>
      </c>
      <c r="I92" s="116">
        <v>2400</v>
      </c>
      <c r="J92" s="116">
        <v>58503.3</v>
      </c>
      <c r="K92" s="116">
        <v>200651.26</v>
      </c>
      <c r="L92" s="116">
        <v>0</v>
      </c>
      <c r="M92" s="116">
        <v>40</v>
      </c>
      <c r="N92" s="116">
        <v>60000</v>
      </c>
      <c r="O92" s="116">
        <v>140611.26</v>
      </c>
      <c r="P92" s="116">
        <v>890318100.60000002</v>
      </c>
      <c r="Q92" s="116">
        <v>858599967</v>
      </c>
      <c r="R92" s="116">
        <v>31718133.600000001</v>
      </c>
      <c r="S92" s="116">
        <v>0</v>
      </c>
      <c r="T92" s="116">
        <v>0</v>
      </c>
      <c r="U92" s="116">
        <v>891904675.24000001</v>
      </c>
      <c r="V92" s="116">
        <v>347529551.63999999</v>
      </c>
      <c r="W92" s="116">
        <v>0</v>
      </c>
      <c r="X92" s="116">
        <v>82012086.150000006</v>
      </c>
      <c r="Y92" s="116">
        <v>0</v>
      </c>
      <c r="Z92" s="116">
        <v>0</v>
      </c>
      <c r="AA92" s="116">
        <v>103553193.40000001</v>
      </c>
      <c r="AB92" s="116">
        <v>333920467.11000001</v>
      </c>
      <c r="AC92" s="116">
        <v>188340.95</v>
      </c>
      <c r="AD92" s="116">
        <v>867203639.25</v>
      </c>
      <c r="AE92" s="116">
        <v>24701035.990000002</v>
      </c>
      <c r="AF92" s="116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16">
        <v>0</v>
      </c>
      <c r="AM92" s="116">
        <v>0</v>
      </c>
      <c r="AN92" s="116">
        <v>0</v>
      </c>
      <c r="AO92" s="116">
        <v>28500000</v>
      </c>
      <c r="AP92" s="116">
        <v>28500000</v>
      </c>
      <c r="AQ92" s="116">
        <v>0</v>
      </c>
      <c r="AR92" s="116">
        <v>0</v>
      </c>
      <c r="AS92" s="116">
        <v>0</v>
      </c>
      <c r="AT92" s="116">
        <v>0</v>
      </c>
      <c r="AU92" s="116">
        <v>0</v>
      </c>
      <c r="AV92" s="116">
        <v>0</v>
      </c>
      <c r="AW92" s="116">
        <v>28500000</v>
      </c>
      <c r="AX92" s="116">
        <v>-3798964.01</v>
      </c>
      <c r="AY92" s="116">
        <v>16222362.76</v>
      </c>
      <c r="AZ92" s="116">
        <v>12423398.75</v>
      </c>
      <c r="BA92" s="116">
        <v>0</v>
      </c>
      <c r="BB92" s="116">
        <v>0</v>
      </c>
      <c r="BC92" s="116">
        <v>12423398.75</v>
      </c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6">
        <v>1794128.8599999999</v>
      </c>
      <c r="G93" s="116">
        <v>1297968.8599999999</v>
      </c>
      <c r="H93" s="116">
        <v>1117603.8599999999</v>
      </c>
      <c r="I93" s="116">
        <v>0</v>
      </c>
      <c r="J93" s="116">
        <v>180365</v>
      </c>
      <c r="K93" s="116">
        <v>496160</v>
      </c>
      <c r="L93" s="116">
        <v>182250</v>
      </c>
      <c r="M93" s="116">
        <v>1660</v>
      </c>
      <c r="N93" s="116">
        <v>0</v>
      </c>
      <c r="O93" s="116">
        <v>312250</v>
      </c>
      <c r="P93" s="116">
        <v>749458882.13999999</v>
      </c>
      <c r="Q93" s="116">
        <v>729756693</v>
      </c>
      <c r="R93" s="116">
        <v>2048743</v>
      </c>
      <c r="S93" s="116">
        <v>0</v>
      </c>
      <c r="T93" s="116">
        <v>17653446.140000001</v>
      </c>
      <c r="U93" s="116">
        <v>751253011</v>
      </c>
      <c r="V93" s="116">
        <v>448933626</v>
      </c>
      <c r="W93" s="116">
        <v>26000000</v>
      </c>
      <c r="X93" s="116">
        <v>20533438.399999999</v>
      </c>
      <c r="Y93" s="116">
        <v>0</v>
      </c>
      <c r="Z93" s="116">
        <v>0</v>
      </c>
      <c r="AA93" s="116">
        <v>25000000</v>
      </c>
      <c r="AB93" s="116">
        <v>54461234.399999999</v>
      </c>
      <c r="AC93" s="116">
        <v>0</v>
      </c>
      <c r="AD93" s="116">
        <v>574928298.79999995</v>
      </c>
      <c r="AE93" s="116">
        <v>176324712.19999999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172931338.59999999</v>
      </c>
      <c r="AP93" s="116">
        <v>172931338.59999999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172931338.59999999</v>
      </c>
      <c r="AX93" s="116">
        <v>3393373.6</v>
      </c>
      <c r="AY93" s="116">
        <v>1773625.8599999999</v>
      </c>
      <c r="AZ93" s="116">
        <v>5166999.46</v>
      </c>
      <c r="BA93" s="116">
        <v>0</v>
      </c>
      <c r="BB93" s="116">
        <v>0</v>
      </c>
      <c r="BC93" s="116">
        <v>5166999.46</v>
      </c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6">
        <v>137037471.30000001</v>
      </c>
      <c r="G95" s="116">
        <v>21110097.760000002</v>
      </c>
      <c r="H95" s="116">
        <v>15254028.98</v>
      </c>
      <c r="I95" s="116">
        <v>5416727.0700000003</v>
      </c>
      <c r="J95" s="116">
        <v>439341.71</v>
      </c>
      <c r="K95" s="116">
        <v>115927373.54000002</v>
      </c>
      <c r="L95" s="116">
        <v>2365719.9300000002</v>
      </c>
      <c r="M95" s="116">
        <v>106612640.54000001</v>
      </c>
      <c r="N95" s="116">
        <v>5668147.7000000002</v>
      </c>
      <c r="O95" s="116">
        <v>1280865.3700000001</v>
      </c>
      <c r="P95" s="116">
        <v>701160002.86000001</v>
      </c>
      <c r="Q95" s="116">
        <v>697846043</v>
      </c>
      <c r="R95" s="116">
        <v>3313959.86</v>
      </c>
      <c r="S95" s="116">
        <v>0</v>
      </c>
      <c r="T95" s="116">
        <v>0</v>
      </c>
      <c r="U95" s="116">
        <v>838197474.16000009</v>
      </c>
      <c r="V95" s="116">
        <v>124803090.38</v>
      </c>
      <c r="W95" s="116">
        <v>6291338.5800000001</v>
      </c>
      <c r="X95" s="116">
        <v>144467476.12</v>
      </c>
      <c r="Y95" s="116">
        <v>0</v>
      </c>
      <c r="Z95" s="116">
        <v>0</v>
      </c>
      <c r="AA95" s="116">
        <v>114859101.95999999</v>
      </c>
      <c r="AB95" s="116">
        <v>46986680.659999996</v>
      </c>
      <c r="AC95" s="116">
        <v>17865123.699999999</v>
      </c>
      <c r="AD95" s="116">
        <v>455272811.39999992</v>
      </c>
      <c r="AE95" s="116">
        <v>382924662.76000005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63602596.350000001</v>
      </c>
      <c r="AN95" s="116">
        <v>63602596.350000001</v>
      </c>
      <c r="AO95" s="116">
        <v>35303641.800000004</v>
      </c>
      <c r="AP95" s="116">
        <v>35303641.800000004</v>
      </c>
      <c r="AQ95" s="116">
        <v>0</v>
      </c>
      <c r="AR95" s="116">
        <v>0</v>
      </c>
      <c r="AS95" s="116">
        <v>13640072.1</v>
      </c>
      <c r="AT95" s="116">
        <v>13640072.1</v>
      </c>
      <c r="AU95" s="116">
        <v>0</v>
      </c>
      <c r="AV95" s="116">
        <v>85608758.579999998</v>
      </c>
      <c r="AW95" s="116">
        <v>134552472.48000002</v>
      </c>
      <c r="AX95" s="116">
        <v>311974786.63</v>
      </c>
      <c r="AY95" s="116">
        <v>209906131.51999998</v>
      </c>
      <c r="AZ95" s="116">
        <v>521880918.1500001</v>
      </c>
      <c r="BA95" s="116">
        <v>115083584.57000001</v>
      </c>
      <c r="BB95" s="116">
        <v>34236791.780000001</v>
      </c>
      <c r="BC95" s="116">
        <v>372560541.80000001</v>
      </c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6">
        <v>208732027.77000001</v>
      </c>
      <c r="G96" s="116">
        <v>55377186.43999999</v>
      </c>
      <c r="H96" s="116">
        <v>42614593.269999996</v>
      </c>
      <c r="I96" s="116">
        <v>10960380.66</v>
      </c>
      <c r="J96" s="116">
        <v>1802212.51</v>
      </c>
      <c r="K96" s="116">
        <v>153354841.33000001</v>
      </c>
      <c r="L96" s="116">
        <v>30539114.91</v>
      </c>
      <c r="M96" s="116">
        <v>90758341.5</v>
      </c>
      <c r="N96" s="116">
        <v>31921646.079999998</v>
      </c>
      <c r="O96" s="116">
        <v>135738.84</v>
      </c>
      <c r="P96" s="116">
        <v>1380899719</v>
      </c>
      <c r="Q96" s="116">
        <v>1380876639</v>
      </c>
      <c r="R96" s="116">
        <v>0</v>
      </c>
      <c r="S96" s="116">
        <v>23080</v>
      </c>
      <c r="T96" s="116">
        <v>0</v>
      </c>
      <c r="U96" s="116">
        <v>1589631746.77</v>
      </c>
      <c r="V96" s="116">
        <v>261035497.19</v>
      </c>
      <c r="W96" s="116">
        <v>17281712.010000002</v>
      </c>
      <c r="X96" s="116">
        <v>169153910.81</v>
      </c>
      <c r="Y96" s="116">
        <v>0</v>
      </c>
      <c r="Z96" s="116">
        <v>0</v>
      </c>
      <c r="AA96" s="116">
        <v>154069497.5</v>
      </c>
      <c r="AB96" s="116">
        <v>177463130.90000001</v>
      </c>
      <c r="AC96" s="116">
        <v>5558351.04</v>
      </c>
      <c r="AD96" s="116">
        <v>784562099.44999993</v>
      </c>
      <c r="AE96" s="116">
        <v>805069647.31999993</v>
      </c>
      <c r="AF96" s="116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16">
        <v>0</v>
      </c>
      <c r="AM96" s="116">
        <v>0</v>
      </c>
      <c r="AN96" s="116">
        <v>0</v>
      </c>
      <c r="AO96" s="116">
        <v>160457328.46000001</v>
      </c>
      <c r="AP96" s="116">
        <v>160457328.46000001</v>
      </c>
      <c r="AQ96" s="116">
        <v>0</v>
      </c>
      <c r="AR96" s="116">
        <v>0</v>
      </c>
      <c r="AS96" s="116">
        <v>16346736.289999999</v>
      </c>
      <c r="AT96" s="116">
        <v>16346736.289999999</v>
      </c>
      <c r="AU96" s="116">
        <v>0</v>
      </c>
      <c r="AV96" s="116">
        <v>0</v>
      </c>
      <c r="AW96" s="116">
        <v>176804064.75</v>
      </c>
      <c r="AX96" s="116">
        <v>628265582.56999993</v>
      </c>
      <c r="AY96" s="116">
        <v>655114395.37</v>
      </c>
      <c r="AZ96" s="116">
        <v>1283379977.9400001</v>
      </c>
      <c r="BA96" s="116">
        <v>125810140.87</v>
      </c>
      <c r="BB96" s="116">
        <v>115030287.76000001</v>
      </c>
      <c r="BC96" s="116">
        <v>1042539549.3099999</v>
      </c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6">
        <v>144170359.96000001</v>
      </c>
      <c r="G97" s="116">
        <v>56729242.230000004</v>
      </c>
      <c r="H97" s="116">
        <v>54022629.43</v>
      </c>
      <c r="I97" s="116">
        <v>1938500.99</v>
      </c>
      <c r="J97" s="116">
        <v>768111.81</v>
      </c>
      <c r="K97" s="116">
        <v>87441117.730000004</v>
      </c>
      <c r="L97" s="116">
        <v>11408465.5</v>
      </c>
      <c r="M97" s="116">
        <v>71456558.790000007</v>
      </c>
      <c r="N97" s="116">
        <v>0</v>
      </c>
      <c r="O97" s="116">
        <v>4576093.4400000004</v>
      </c>
      <c r="P97" s="116">
        <v>809793523.76999998</v>
      </c>
      <c r="Q97" s="116">
        <v>721771884</v>
      </c>
      <c r="R97" s="116">
        <v>88021639.769999996</v>
      </c>
      <c r="S97" s="116">
        <v>0</v>
      </c>
      <c r="T97" s="116">
        <v>0</v>
      </c>
      <c r="U97" s="116">
        <v>953963883.73000002</v>
      </c>
      <c r="V97" s="116">
        <v>306701901.73000002</v>
      </c>
      <c r="W97" s="116">
        <v>5854776.0999999996</v>
      </c>
      <c r="X97" s="116">
        <v>115795317.83</v>
      </c>
      <c r="Y97" s="116">
        <v>2589285.7000000002</v>
      </c>
      <c r="Z97" s="116">
        <v>0</v>
      </c>
      <c r="AA97" s="116">
        <v>19016202.079999998</v>
      </c>
      <c r="AB97" s="116">
        <v>148264537.97999999</v>
      </c>
      <c r="AC97" s="116">
        <v>5510165.5999999996</v>
      </c>
      <c r="AD97" s="116">
        <v>603732187.01999998</v>
      </c>
      <c r="AE97" s="116">
        <v>350231696.71000004</v>
      </c>
      <c r="AF97" s="116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16">
        <v>0</v>
      </c>
      <c r="AM97" s="116">
        <v>0</v>
      </c>
      <c r="AN97" s="116">
        <v>0</v>
      </c>
      <c r="AO97" s="116">
        <v>18662853.670000002</v>
      </c>
      <c r="AP97" s="116">
        <v>18662853.670000002</v>
      </c>
      <c r="AQ97" s="116">
        <v>0</v>
      </c>
      <c r="AR97" s="116">
        <v>0</v>
      </c>
      <c r="AS97" s="116">
        <v>36297703.68</v>
      </c>
      <c r="AT97" s="116">
        <v>36297703.68</v>
      </c>
      <c r="AU97" s="116">
        <v>0</v>
      </c>
      <c r="AV97" s="116">
        <v>0</v>
      </c>
      <c r="AW97" s="116">
        <v>54960557.350000001</v>
      </c>
      <c r="AX97" s="116">
        <v>295271139.36000001</v>
      </c>
      <c r="AY97" s="116">
        <v>518256048.27999997</v>
      </c>
      <c r="AZ97" s="116">
        <v>813527187.63999999</v>
      </c>
      <c r="BA97" s="116">
        <v>83453979.019999996</v>
      </c>
      <c r="BB97" s="116">
        <v>41261731.409999996</v>
      </c>
      <c r="BC97" s="116">
        <v>688811477.20999992</v>
      </c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6">
        <v>40255388.269999996</v>
      </c>
      <c r="G98" s="116">
        <v>28609536.529999997</v>
      </c>
      <c r="H98" s="116">
        <v>21380665.299999997</v>
      </c>
      <c r="I98" s="116">
        <v>5230925.9400000004</v>
      </c>
      <c r="J98" s="116">
        <v>1997945.29</v>
      </c>
      <c r="K98" s="116">
        <v>11645851.74</v>
      </c>
      <c r="L98" s="116">
        <v>12900</v>
      </c>
      <c r="M98" s="116">
        <v>3233897.55</v>
      </c>
      <c r="N98" s="116">
        <v>7241617.4500000002</v>
      </c>
      <c r="O98" s="116">
        <v>1157436.74</v>
      </c>
      <c r="P98" s="116">
        <v>1017896170.7</v>
      </c>
      <c r="Q98" s="116">
        <v>986025321</v>
      </c>
      <c r="R98" s="116">
        <v>31870849.699999999</v>
      </c>
      <c r="S98" s="116">
        <v>0</v>
      </c>
      <c r="T98" s="116">
        <v>0</v>
      </c>
      <c r="U98" s="116">
        <v>1058151558.97</v>
      </c>
      <c r="V98" s="116">
        <v>462483113.29000002</v>
      </c>
      <c r="W98" s="116">
        <v>13258201.23</v>
      </c>
      <c r="X98" s="116">
        <v>138876404.53</v>
      </c>
      <c r="Y98" s="116">
        <v>0</v>
      </c>
      <c r="Z98" s="116">
        <v>0</v>
      </c>
      <c r="AA98" s="116">
        <v>39865689.920000002</v>
      </c>
      <c r="AB98" s="116">
        <v>219095164.74000001</v>
      </c>
      <c r="AC98" s="116">
        <v>0</v>
      </c>
      <c r="AD98" s="116">
        <v>873578573.71000004</v>
      </c>
      <c r="AE98" s="116">
        <v>184572985.25999999</v>
      </c>
      <c r="AF98" s="116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16">
        <v>0</v>
      </c>
      <c r="AM98" s="116">
        <v>0</v>
      </c>
      <c r="AN98" s="116">
        <v>0</v>
      </c>
      <c r="AO98" s="116">
        <v>17282632.210000001</v>
      </c>
      <c r="AP98" s="116">
        <v>17282632.210000001</v>
      </c>
      <c r="AQ98" s="116">
        <v>0</v>
      </c>
      <c r="AR98" s="116">
        <v>0</v>
      </c>
      <c r="AS98" s="116">
        <v>26088923.260000002</v>
      </c>
      <c r="AT98" s="116">
        <v>26088923.260000002</v>
      </c>
      <c r="AU98" s="116">
        <v>0</v>
      </c>
      <c r="AV98" s="116">
        <v>0</v>
      </c>
      <c r="AW98" s="116">
        <v>43371555.469999999</v>
      </c>
      <c r="AX98" s="116">
        <v>141201429.78999999</v>
      </c>
      <c r="AY98" s="116">
        <v>112107645.47</v>
      </c>
      <c r="AZ98" s="116">
        <v>253309075.26000002</v>
      </c>
      <c r="BA98" s="116">
        <v>65427823.25</v>
      </c>
      <c r="BB98" s="116">
        <v>0</v>
      </c>
      <c r="BC98" s="116">
        <v>187881252.00999999</v>
      </c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6">
        <v>55903098.32</v>
      </c>
      <c r="G99" s="116">
        <v>49140674.880000003</v>
      </c>
      <c r="H99" s="116">
        <v>2954990.94</v>
      </c>
      <c r="I99" s="116">
        <v>1067856.44</v>
      </c>
      <c r="J99" s="116">
        <v>45117827.5</v>
      </c>
      <c r="K99" s="116">
        <v>6762423.4400000004</v>
      </c>
      <c r="L99" s="116">
        <v>2101494.98</v>
      </c>
      <c r="M99" s="116">
        <v>2598881.9300000002</v>
      </c>
      <c r="N99" s="116">
        <v>481760.95</v>
      </c>
      <c r="O99" s="116">
        <v>1580285.58</v>
      </c>
      <c r="P99" s="116">
        <v>444559057.80000001</v>
      </c>
      <c r="Q99" s="116">
        <v>420311684</v>
      </c>
      <c r="R99" s="116">
        <v>24247373.800000001</v>
      </c>
      <c r="S99" s="116">
        <v>0</v>
      </c>
      <c r="T99" s="116">
        <v>0</v>
      </c>
      <c r="U99" s="116">
        <v>500462156.12</v>
      </c>
      <c r="V99" s="116">
        <v>207010138.55000001</v>
      </c>
      <c r="W99" s="116">
        <v>4446049.82</v>
      </c>
      <c r="X99" s="116">
        <v>41238647.979999997</v>
      </c>
      <c r="Y99" s="116">
        <v>1516301.69</v>
      </c>
      <c r="Z99" s="116">
        <v>0</v>
      </c>
      <c r="AA99" s="116">
        <v>11876078.210000001</v>
      </c>
      <c r="AB99" s="116">
        <v>96353027.129999995</v>
      </c>
      <c r="AC99" s="116">
        <v>0</v>
      </c>
      <c r="AD99" s="116">
        <v>362440243.38</v>
      </c>
      <c r="AE99" s="116">
        <v>138021912.73999998</v>
      </c>
      <c r="AF99" s="116">
        <v>710766.67</v>
      </c>
      <c r="AG99" s="116">
        <v>0</v>
      </c>
      <c r="AH99" s="116">
        <v>0</v>
      </c>
      <c r="AI99" s="116">
        <v>710766.67</v>
      </c>
      <c r="AJ99" s="116">
        <v>0</v>
      </c>
      <c r="AK99" s="116">
        <v>0</v>
      </c>
      <c r="AL99" s="116">
        <v>0</v>
      </c>
      <c r="AM99" s="116">
        <v>0</v>
      </c>
      <c r="AN99" s="116">
        <v>710766.67</v>
      </c>
      <c r="AO99" s="116">
        <v>9994097.4700000007</v>
      </c>
      <c r="AP99" s="116">
        <v>9994097.4700000007</v>
      </c>
      <c r="AQ99" s="116">
        <v>0</v>
      </c>
      <c r="AR99" s="116">
        <v>0</v>
      </c>
      <c r="AS99" s="116">
        <v>0</v>
      </c>
      <c r="AT99" s="116">
        <v>0</v>
      </c>
      <c r="AU99" s="116">
        <v>0</v>
      </c>
      <c r="AV99" s="116">
        <v>0</v>
      </c>
      <c r="AW99" s="116">
        <v>9994097.4700000007</v>
      </c>
      <c r="AX99" s="116">
        <v>128738581.93999998</v>
      </c>
      <c r="AY99" s="116">
        <v>172235230.52000001</v>
      </c>
      <c r="AZ99" s="116">
        <v>300973812.45999998</v>
      </c>
      <c r="BA99" s="116">
        <v>44842602.879999995</v>
      </c>
      <c r="BB99" s="116">
        <v>16472871.399999999</v>
      </c>
      <c r="BC99" s="116">
        <v>239658338.18000001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3F3A-D6B8-4D9B-91D3-91E88A7CDB6B}">
  <dimension ref="A1:BC99"/>
  <sheetViews>
    <sheetView workbookViewId="0">
      <pane xSplit="3" ySplit="1" topLeftCell="D2" activePane="bottomRight" state="frozen"/>
      <selection activeCell="E3" sqref="E3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2" width="21.42578125" customWidth="1"/>
    <col min="3" max="3" width="0" hidden="1" customWidth="1"/>
    <col min="4" max="4" width="17.140625" customWidth="1"/>
    <col min="5" max="55" width="21.42578125" customWidth="1"/>
  </cols>
  <sheetData>
    <row r="1" spans="1:55" s="115" customFormat="1" x14ac:dyDescent="0.25">
      <c r="A1" s="1" t="s">
        <v>410</v>
      </c>
      <c r="B1" s="2" t="s">
        <v>1</v>
      </c>
      <c r="C1" s="1" t="s">
        <v>2</v>
      </c>
      <c r="D1" s="1" t="s">
        <v>3</v>
      </c>
      <c r="E1" s="10" t="s">
        <v>244</v>
      </c>
      <c r="F1" s="10" t="s">
        <v>248</v>
      </c>
      <c r="G1" s="10" t="s">
        <v>249</v>
      </c>
      <c r="H1" s="10" t="s">
        <v>250</v>
      </c>
      <c r="I1" s="10" t="s">
        <v>251</v>
      </c>
      <c r="J1" s="10" t="s">
        <v>252</v>
      </c>
      <c r="K1" s="10" t="s">
        <v>307</v>
      </c>
      <c r="L1" s="10" t="s">
        <v>253</v>
      </c>
      <c r="M1" s="10" t="s">
        <v>254</v>
      </c>
      <c r="N1" s="10" t="s">
        <v>255</v>
      </c>
      <c r="O1" s="10" t="s">
        <v>256</v>
      </c>
      <c r="P1" s="10" t="s">
        <v>270</v>
      </c>
      <c r="Q1" s="10" t="s">
        <v>257</v>
      </c>
      <c r="R1" s="10" t="s">
        <v>258</v>
      </c>
      <c r="S1" s="10" t="s">
        <v>259</v>
      </c>
      <c r="T1" s="10" t="s">
        <v>260</v>
      </c>
      <c r="U1" s="10" t="s">
        <v>272</v>
      </c>
      <c r="V1" s="10" t="s">
        <v>261</v>
      </c>
      <c r="W1" s="10" t="s">
        <v>262</v>
      </c>
      <c r="X1" s="10" t="s">
        <v>263</v>
      </c>
      <c r="Y1" s="10" t="s">
        <v>264</v>
      </c>
      <c r="Z1" s="10" t="s">
        <v>265</v>
      </c>
      <c r="AA1" s="10" t="s">
        <v>266</v>
      </c>
      <c r="AB1" s="10" t="s">
        <v>267</v>
      </c>
      <c r="AC1" s="10" t="s">
        <v>268</v>
      </c>
      <c r="AD1" s="10" t="s">
        <v>308</v>
      </c>
      <c r="AE1" s="10" t="s">
        <v>313</v>
      </c>
      <c r="AF1" s="10" t="s">
        <v>321</v>
      </c>
      <c r="AG1" s="10" t="s">
        <v>316</v>
      </c>
      <c r="AH1" s="10" t="s">
        <v>319</v>
      </c>
      <c r="AI1" s="10" t="s">
        <v>320</v>
      </c>
      <c r="AJ1" s="10" t="s">
        <v>322</v>
      </c>
      <c r="AK1" s="10" t="s">
        <v>317</v>
      </c>
      <c r="AL1" s="10" t="s">
        <v>318</v>
      </c>
      <c r="AM1" s="10" t="s">
        <v>309</v>
      </c>
      <c r="AN1" s="10" t="s">
        <v>310</v>
      </c>
      <c r="AO1" s="115" t="s">
        <v>298</v>
      </c>
      <c r="AP1" s="115" t="s">
        <v>299</v>
      </c>
      <c r="AQ1" s="115" t="s">
        <v>300</v>
      </c>
      <c r="AR1" s="115" t="s">
        <v>301</v>
      </c>
      <c r="AS1" s="115" t="s">
        <v>303</v>
      </c>
      <c r="AT1" s="115" t="s">
        <v>304</v>
      </c>
      <c r="AU1" s="115" t="s">
        <v>305</v>
      </c>
      <c r="AV1" s="115" t="s">
        <v>306</v>
      </c>
      <c r="AW1" s="115" t="s">
        <v>311</v>
      </c>
      <c r="AX1" s="115" t="s">
        <v>291</v>
      </c>
      <c r="AY1" s="115" t="s">
        <v>292</v>
      </c>
      <c r="AZ1" s="115" t="s">
        <v>294</v>
      </c>
      <c r="BA1" s="115" t="s">
        <v>295</v>
      </c>
      <c r="BB1" s="115" t="s">
        <v>296</v>
      </c>
      <c r="BC1" s="115" t="s">
        <v>293</v>
      </c>
    </row>
    <row r="2" spans="1:55" x14ac:dyDescent="0.25">
      <c r="A2" s="4" t="s">
        <v>4</v>
      </c>
      <c r="B2" t="s">
        <v>5</v>
      </c>
      <c r="C2" s="5" t="s">
        <v>6</v>
      </c>
      <c r="D2" s="5"/>
      <c r="E2" s="3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spans="1:55" x14ac:dyDescent="0.25">
      <c r="A3" s="4" t="s">
        <v>7</v>
      </c>
      <c r="B3" t="s">
        <v>8</v>
      </c>
      <c r="C3" s="5" t="s">
        <v>9</v>
      </c>
      <c r="D3" s="5"/>
      <c r="E3" s="3" t="s">
        <v>412</v>
      </c>
      <c r="F3" s="116">
        <v>130803396.01000001</v>
      </c>
      <c r="G3" s="116">
        <v>56989924.509999998</v>
      </c>
      <c r="H3" s="116">
        <v>46993291.789999999</v>
      </c>
      <c r="I3" s="116">
        <v>8806639.4600000009</v>
      </c>
      <c r="J3" s="116">
        <v>1189993.26</v>
      </c>
      <c r="K3" s="116">
        <v>73813471.5</v>
      </c>
      <c r="L3" s="116">
        <v>6525562.1399999997</v>
      </c>
      <c r="M3" s="116">
        <v>1533447.68</v>
      </c>
      <c r="N3" s="116">
        <v>62403799.259999998</v>
      </c>
      <c r="O3" s="116">
        <v>3350662.42</v>
      </c>
      <c r="P3" s="116">
        <v>793135772.85000002</v>
      </c>
      <c r="Q3" s="116">
        <v>783558048</v>
      </c>
      <c r="R3" s="116">
        <v>9577724.8499999996</v>
      </c>
      <c r="S3" s="116">
        <v>0</v>
      </c>
      <c r="T3" s="116">
        <v>0</v>
      </c>
      <c r="U3" s="116">
        <v>923939168.86000001</v>
      </c>
      <c r="V3" s="116">
        <v>391965160.76999998</v>
      </c>
      <c r="W3" s="116">
        <v>16616105.879999999</v>
      </c>
      <c r="X3" s="116">
        <v>178247297.16999999</v>
      </c>
      <c r="Y3" s="116">
        <v>0</v>
      </c>
      <c r="Z3" s="116">
        <v>2071061.5</v>
      </c>
      <c r="AA3" s="116">
        <v>95919705.340000004</v>
      </c>
      <c r="AB3" s="116">
        <v>101000082.65000001</v>
      </c>
      <c r="AC3" s="116">
        <v>29272062.890000001</v>
      </c>
      <c r="AD3" s="116">
        <v>815091476.19999993</v>
      </c>
      <c r="AE3" s="116">
        <v>108847692.66</v>
      </c>
      <c r="AF3" s="116">
        <v>0</v>
      </c>
      <c r="AG3" s="116">
        <v>0</v>
      </c>
      <c r="AH3" s="116">
        <v>0</v>
      </c>
      <c r="AI3" s="116">
        <v>0</v>
      </c>
      <c r="AJ3" s="116">
        <v>0</v>
      </c>
      <c r="AK3" s="116">
        <v>0</v>
      </c>
      <c r="AL3" s="116">
        <v>0</v>
      </c>
      <c r="AM3" s="116">
        <v>0</v>
      </c>
      <c r="AN3" s="116">
        <v>0</v>
      </c>
      <c r="AO3" s="116">
        <v>17385714.48</v>
      </c>
      <c r="AP3" s="116">
        <v>17385714.48</v>
      </c>
      <c r="AQ3" s="116">
        <v>0</v>
      </c>
      <c r="AR3" s="116">
        <v>0</v>
      </c>
      <c r="AS3" s="116">
        <v>78057566.569999993</v>
      </c>
      <c r="AT3" s="116">
        <v>78057566.569999993</v>
      </c>
      <c r="AU3" s="116">
        <v>0</v>
      </c>
      <c r="AV3" s="116">
        <v>0</v>
      </c>
      <c r="AW3" s="116">
        <v>95443281.049999997</v>
      </c>
      <c r="AX3" s="116">
        <v>13404411.610000001</v>
      </c>
      <c r="AY3" s="116">
        <v>252458737.06</v>
      </c>
      <c r="AZ3" s="116">
        <v>265863148.66999999</v>
      </c>
      <c r="BA3" s="116">
        <v>16963882.390000001</v>
      </c>
      <c r="BB3" s="116">
        <v>8336232.6200000001</v>
      </c>
      <c r="BC3" s="116">
        <v>240563033.66</v>
      </c>
    </row>
    <row r="4" spans="1:55" x14ac:dyDescent="0.25">
      <c r="A4" s="4" t="s">
        <v>10</v>
      </c>
      <c r="B4" t="s">
        <v>11</v>
      </c>
      <c r="C4" s="5" t="s">
        <v>9</v>
      </c>
      <c r="D4" s="5"/>
      <c r="E4" s="9" t="s">
        <v>413</v>
      </c>
      <c r="F4" s="116">
        <v>407199730.42000002</v>
      </c>
      <c r="G4" s="116">
        <v>48558054.5</v>
      </c>
      <c r="H4" s="116">
        <v>38627792.93</v>
      </c>
      <c r="I4" s="116">
        <v>8577568.5700000003</v>
      </c>
      <c r="J4" s="116">
        <v>1352693</v>
      </c>
      <c r="K4" s="116">
        <v>358641675.92000002</v>
      </c>
      <c r="L4" s="116">
        <v>9013424.9900000002</v>
      </c>
      <c r="M4" s="116">
        <v>342021251.75</v>
      </c>
      <c r="N4" s="116">
        <v>12500</v>
      </c>
      <c r="O4" s="116">
        <v>7594499.1799999997</v>
      </c>
      <c r="P4" s="116">
        <v>882574504.88999999</v>
      </c>
      <c r="Q4" s="116">
        <v>798572107</v>
      </c>
      <c r="R4" s="116">
        <v>13092285.720000001</v>
      </c>
      <c r="S4" s="116">
        <v>70910112.170000002</v>
      </c>
      <c r="T4" s="116">
        <v>0</v>
      </c>
      <c r="U4" s="116">
        <v>1289774235.3099999</v>
      </c>
      <c r="V4" s="116">
        <v>377331990.75999999</v>
      </c>
      <c r="W4" s="116">
        <v>44177979.719999999</v>
      </c>
      <c r="X4" s="116">
        <v>273201014.68000001</v>
      </c>
      <c r="Y4" s="116">
        <v>0</v>
      </c>
      <c r="Z4" s="116">
        <v>0</v>
      </c>
      <c r="AA4" s="116">
        <v>178753741.69</v>
      </c>
      <c r="AB4" s="116">
        <v>428234027.45999998</v>
      </c>
      <c r="AC4" s="116">
        <v>0</v>
      </c>
      <c r="AD4" s="116">
        <v>1301698754.3100002</v>
      </c>
      <c r="AE4" s="116">
        <v>-11924519.000000002</v>
      </c>
      <c r="AF4" s="116">
        <v>0</v>
      </c>
      <c r="AG4" s="116">
        <v>0</v>
      </c>
      <c r="AH4" s="116">
        <v>0</v>
      </c>
      <c r="AI4" s="116">
        <v>0</v>
      </c>
      <c r="AJ4" s="116">
        <v>0</v>
      </c>
      <c r="AK4" s="116">
        <v>0</v>
      </c>
      <c r="AL4" s="116">
        <v>0</v>
      </c>
      <c r="AM4" s="116">
        <v>0</v>
      </c>
      <c r="AN4" s="116">
        <v>0</v>
      </c>
      <c r="AO4" s="116">
        <v>50700518.289999999</v>
      </c>
      <c r="AP4" s="116">
        <v>50700518.289999999</v>
      </c>
      <c r="AQ4" s="116">
        <v>0</v>
      </c>
      <c r="AR4" s="116">
        <v>0</v>
      </c>
      <c r="AS4" s="116">
        <v>0</v>
      </c>
      <c r="AT4" s="116">
        <v>0</v>
      </c>
      <c r="AU4" s="116">
        <v>0</v>
      </c>
      <c r="AV4" s="116">
        <v>0</v>
      </c>
      <c r="AW4" s="116">
        <v>50700518.289999999</v>
      </c>
      <c r="AX4" s="116">
        <v>-62625037.289999999</v>
      </c>
      <c r="AY4" s="116">
        <v>1184680445.1800001</v>
      </c>
      <c r="AZ4" s="116">
        <v>1122055407.8899999</v>
      </c>
      <c r="BA4" s="116">
        <v>533102844.93000007</v>
      </c>
      <c r="BB4" s="116">
        <v>0</v>
      </c>
      <c r="BC4" s="116">
        <v>588952562.96000004</v>
      </c>
    </row>
    <row r="5" spans="1:55" x14ac:dyDescent="0.25">
      <c r="A5" s="4" t="s">
        <v>13</v>
      </c>
      <c r="B5" t="s">
        <v>14</v>
      </c>
      <c r="C5" s="5" t="s">
        <v>9</v>
      </c>
      <c r="D5" s="5"/>
      <c r="E5" s="9" t="s">
        <v>414</v>
      </c>
      <c r="F5" s="116">
        <v>351952871.00999999</v>
      </c>
      <c r="G5" s="116">
        <v>137421561.61000001</v>
      </c>
      <c r="H5" s="116">
        <v>129665849.15000002</v>
      </c>
      <c r="I5" s="116">
        <v>4190956.3800000004</v>
      </c>
      <c r="J5" s="116">
        <v>3564756.08</v>
      </c>
      <c r="K5" s="116">
        <v>214531309.39999998</v>
      </c>
      <c r="L5" s="116">
        <v>5102086.0999999996</v>
      </c>
      <c r="M5" s="116">
        <v>1115245</v>
      </c>
      <c r="N5" s="116">
        <v>193326833.41</v>
      </c>
      <c r="O5" s="116">
        <v>14987144.890000001</v>
      </c>
      <c r="P5" s="116">
        <v>763796613.52999997</v>
      </c>
      <c r="Q5" s="116">
        <v>763391375</v>
      </c>
      <c r="R5" s="116">
        <v>405238.53</v>
      </c>
      <c r="S5" s="116">
        <v>0</v>
      </c>
      <c r="T5" s="116">
        <v>0</v>
      </c>
      <c r="U5" s="116">
        <v>1115749484.54</v>
      </c>
      <c r="V5" s="116">
        <v>282147251.56999999</v>
      </c>
      <c r="W5" s="116">
        <v>74028086.670000002</v>
      </c>
      <c r="X5" s="116">
        <v>149504803.38</v>
      </c>
      <c r="Y5" s="116">
        <v>0</v>
      </c>
      <c r="Z5" s="116">
        <v>0</v>
      </c>
      <c r="AA5" s="116">
        <v>170754186.94</v>
      </c>
      <c r="AB5" s="116">
        <v>232788694.09</v>
      </c>
      <c r="AC5" s="116">
        <v>257533.85</v>
      </c>
      <c r="AD5" s="116">
        <v>909480556.5</v>
      </c>
      <c r="AE5" s="116">
        <v>206268928.04000002</v>
      </c>
      <c r="AF5" s="116">
        <v>0</v>
      </c>
      <c r="AG5" s="116">
        <v>0</v>
      </c>
      <c r="AH5" s="116">
        <v>0</v>
      </c>
      <c r="AI5" s="116">
        <v>0</v>
      </c>
      <c r="AJ5" s="116">
        <v>6587200</v>
      </c>
      <c r="AK5" s="116">
        <v>6587200</v>
      </c>
      <c r="AL5" s="116">
        <v>0</v>
      </c>
      <c r="AM5" s="116">
        <v>36419727.130000003</v>
      </c>
      <c r="AN5" s="116">
        <v>43006927.130000003</v>
      </c>
      <c r="AO5" s="116">
        <v>50331283.869999997</v>
      </c>
      <c r="AP5" s="116">
        <v>50331283.869999997</v>
      </c>
      <c r="AQ5" s="116">
        <v>0</v>
      </c>
      <c r="AR5" s="116">
        <v>0</v>
      </c>
      <c r="AS5" s="116">
        <v>706789.26</v>
      </c>
      <c r="AT5" s="116">
        <v>706789.26</v>
      </c>
      <c r="AU5" s="116">
        <v>0</v>
      </c>
      <c r="AV5" s="116">
        <v>0</v>
      </c>
      <c r="AW5" s="116">
        <v>51038073.129999995</v>
      </c>
      <c r="AX5" s="116">
        <v>198237782.04000002</v>
      </c>
      <c r="AY5" s="116">
        <v>325968069.11999995</v>
      </c>
      <c r="AZ5" s="116">
        <v>524205851.16000009</v>
      </c>
      <c r="BA5" s="116">
        <v>162421463.13</v>
      </c>
      <c r="BB5" s="116">
        <v>52970601.539999999</v>
      </c>
      <c r="BC5" s="116">
        <v>308813786.49000001</v>
      </c>
    </row>
    <row r="6" spans="1:55" x14ac:dyDescent="0.25">
      <c r="A6" s="4" t="s">
        <v>15</v>
      </c>
      <c r="B6" t="s">
        <v>16</v>
      </c>
      <c r="C6" s="5" t="s">
        <v>9</v>
      </c>
      <c r="D6" s="5"/>
      <c r="E6" s="9" t="s">
        <v>415</v>
      </c>
      <c r="F6" s="116">
        <v>858633514.69000006</v>
      </c>
      <c r="G6" s="116">
        <v>298466666.69999999</v>
      </c>
      <c r="H6" s="116">
        <v>270407120.31</v>
      </c>
      <c r="I6" s="116">
        <v>17783353.109999999</v>
      </c>
      <c r="J6" s="116">
        <v>10276193.279999999</v>
      </c>
      <c r="K6" s="116">
        <v>560166847.99000001</v>
      </c>
      <c r="L6" s="116">
        <v>463773.2</v>
      </c>
      <c r="M6" s="116">
        <v>270955180.19999999</v>
      </c>
      <c r="N6" s="116">
        <v>0</v>
      </c>
      <c r="O6" s="116">
        <v>288747894.59000003</v>
      </c>
      <c r="P6" s="116">
        <v>2179989189.0500002</v>
      </c>
      <c r="Q6" s="116">
        <v>2144832215.9999998</v>
      </c>
      <c r="R6" s="116">
        <v>35156973.049999997</v>
      </c>
      <c r="S6" s="116">
        <v>0</v>
      </c>
      <c r="T6" s="116">
        <v>0</v>
      </c>
      <c r="U6" s="116">
        <v>3038622703.7400002</v>
      </c>
      <c r="V6" s="116">
        <v>625483709.11000001</v>
      </c>
      <c r="W6" s="116">
        <v>239866892.31999999</v>
      </c>
      <c r="X6" s="116">
        <v>521661658.13</v>
      </c>
      <c r="Y6" s="116">
        <v>4945918.37</v>
      </c>
      <c r="Z6" s="116">
        <v>218797851.63</v>
      </c>
      <c r="AA6" s="116">
        <v>29812216.350000001</v>
      </c>
      <c r="AB6" s="116">
        <v>430160257.47000003</v>
      </c>
      <c r="AC6" s="116">
        <v>37254599.890000001</v>
      </c>
      <c r="AD6" s="116">
        <v>2107983103.27</v>
      </c>
      <c r="AE6" s="116">
        <v>930639600.46999991</v>
      </c>
      <c r="AF6" s="116">
        <v>7020651.4000000004</v>
      </c>
      <c r="AG6" s="116">
        <v>38076.400000000001</v>
      </c>
      <c r="AH6" s="116">
        <v>0</v>
      </c>
      <c r="AI6" s="116">
        <v>6982575</v>
      </c>
      <c r="AJ6" s="116">
        <v>37624399.159999996</v>
      </c>
      <c r="AK6" s="116">
        <v>37624399.159999996</v>
      </c>
      <c r="AL6" s="116">
        <v>0</v>
      </c>
      <c r="AM6" s="116">
        <v>0</v>
      </c>
      <c r="AN6" s="116">
        <v>44645050.559999995</v>
      </c>
      <c r="AO6" s="116">
        <v>224325178.56</v>
      </c>
      <c r="AP6" s="116">
        <v>224325178.56</v>
      </c>
      <c r="AQ6" s="116">
        <v>0</v>
      </c>
      <c r="AR6" s="116">
        <v>0</v>
      </c>
      <c r="AS6" s="116">
        <v>138903342.06</v>
      </c>
      <c r="AT6" s="116">
        <v>138903342.06</v>
      </c>
      <c r="AU6" s="116">
        <v>0</v>
      </c>
      <c r="AV6" s="116">
        <v>0</v>
      </c>
      <c r="AW6" s="116">
        <v>363228520.62</v>
      </c>
      <c r="AX6" s="116">
        <v>612056130.41000009</v>
      </c>
      <c r="AY6" s="116">
        <v>569974802.28999996</v>
      </c>
      <c r="AZ6" s="116">
        <v>1182030932.7</v>
      </c>
      <c r="BA6" s="116">
        <v>114954691.68000001</v>
      </c>
      <c r="BB6" s="116">
        <v>251548366.91999999</v>
      </c>
      <c r="BC6" s="116">
        <v>815527874.10000002</v>
      </c>
    </row>
    <row r="7" spans="1:55" x14ac:dyDescent="0.25">
      <c r="A7" s="4" t="s">
        <v>17</v>
      </c>
      <c r="B7" t="s">
        <v>18</v>
      </c>
      <c r="C7" s="5" t="s">
        <v>6</v>
      </c>
      <c r="D7" s="5"/>
      <c r="E7" s="9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</row>
    <row r="8" spans="1:55" x14ac:dyDescent="0.25">
      <c r="A8" s="4" t="s">
        <v>19</v>
      </c>
      <c r="B8" t="s">
        <v>20</v>
      </c>
      <c r="C8" s="5" t="s">
        <v>9</v>
      </c>
      <c r="D8" s="5"/>
      <c r="E8" s="9" t="s">
        <v>416</v>
      </c>
      <c r="F8" s="116">
        <v>11903464.550000001</v>
      </c>
      <c r="G8" s="116">
        <v>3305155.87</v>
      </c>
      <c r="H8" s="116">
        <v>3143496.65</v>
      </c>
      <c r="I8" s="116">
        <v>69812.100000000006</v>
      </c>
      <c r="J8" s="116">
        <v>91847.12</v>
      </c>
      <c r="K8" s="116">
        <v>8598308.6799999997</v>
      </c>
      <c r="L8" s="116">
        <v>314167.52</v>
      </c>
      <c r="M8" s="116">
        <v>606906.15</v>
      </c>
      <c r="N8" s="116">
        <v>5674744.6799999997</v>
      </c>
      <c r="O8" s="116">
        <v>2002490.33</v>
      </c>
      <c r="P8" s="116">
        <v>271677973.41000003</v>
      </c>
      <c r="Q8" s="116">
        <v>271672669</v>
      </c>
      <c r="R8" s="116">
        <v>5304.41</v>
      </c>
      <c r="S8" s="116">
        <v>0</v>
      </c>
      <c r="T8" s="116">
        <v>0</v>
      </c>
      <c r="U8" s="116">
        <v>283581437.96000004</v>
      </c>
      <c r="V8" s="116">
        <v>97416740.019999996</v>
      </c>
      <c r="W8" s="116">
        <v>717542.5</v>
      </c>
      <c r="X8" s="116">
        <v>25309136.550000001</v>
      </c>
      <c r="Y8" s="116">
        <v>0</v>
      </c>
      <c r="Z8" s="116">
        <v>0</v>
      </c>
      <c r="AA8" s="116">
        <v>18588692.539999999</v>
      </c>
      <c r="AB8" s="116">
        <v>43132987.229999997</v>
      </c>
      <c r="AC8" s="116">
        <v>2607754.58</v>
      </c>
      <c r="AD8" s="116">
        <v>187772853.41999999</v>
      </c>
      <c r="AE8" s="116">
        <v>95808584.540000007</v>
      </c>
      <c r="AF8" s="116">
        <v>0</v>
      </c>
      <c r="AG8" s="116">
        <v>0</v>
      </c>
      <c r="AH8" s="116">
        <v>0</v>
      </c>
      <c r="AI8" s="116">
        <v>0</v>
      </c>
      <c r="AJ8" s="116">
        <v>0</v>
      </c>
      <c r="AK8" s="116">
        <v>0</v>
      </c>
      <c r="AL8" s="116">
        <v>0</v>
      </c>
      <c r="AM8" s="116">
        <v>0</v>
      </c>
      <c r="AN8" s="116">
        <v>0</v>
      </c>
      <c r="AO8" s="116">
        <v>10531995.029999999</v>
      </c>
      <c r="AP8" s="116">
        <v>10531995.029999999</v>
      </c>
      <c r="AQ8" s="116">
        <v>0</v>
      </c>
      <c r="AR8" s="116">
        <v>0</v>
      </c>
      <c r="AS8" s="116">
        <v>4889831.5</v>
      </c>
      <c r="AT8" s="116">
        <v>4889831.5</v>
      </c>
      <c r="AU8" s="116">
        <v>0</v>
      </c>
      <c r="AV8" s="116">
        <v>0</v>
      </c>
      <c r="AW8" s="116">
        <v>15421826.529999999</v>
      </c>
      <c r="AX8" s="116">
        <v>80386758.010000005</v>
      </c>
      <c r="AY8" s="116">
        <v>140269641.32999998</v>
      </c>
      <c r="AZ8" s="116">
        <v>220656399.34</v>
      </c>
      <c r="BA8" s="116">
        <v>46918532.670000002</v>
      </c>
      <c r="BB8" s="116">
        <v>547988.47999999998</v>
      </c>
      <c r="BC8" s="116">
        <v>173189878.19000003</v>
      </c>
    </row>
    <row r="9" spans="1:55" x14ac:dyDescent="0.25">
      <c r="A9" s="4" t="s">
        <v>21</v>
      </c>
      <c r="B9" t="s">
        <v>22</v>
      </c>
      <c r="C9" s="5" t="s">
        <v>9</v>
      </c>
      <c r="D9" s="5"/>
      <c r="E9" s="9" t="s">
        <v>417</v>
      </c>
      <c r="F9" s="116">
        <v>224048436.96000001</v>
      </c>
      <c r="G9" s="116">
        <v>93597649</v>
      </c>
      <c r="H9" s="116">
        <v>68310008.070000008</v>
      </c>
      <c r="I9" s="116">
        <v>20754862.710000001</v>
      </c>
      <c r="J9" s="116">
        <v>4532778.22</v>
      </c>
      <c r="K9" s="116">
        <v>130450787.96000001</v>
      </c>
      <c r="L9" s="116">
        <v>6796758.8099999996</v>
      </c>
      <c r="M9" s="116">
        <v>80102565.390000001</v>
      </c>
      <c r="N9" s="116">
        <v>29402952.440000001</v>
      </c>
      <c r="O9" s="116">
        <v>14148511.32</v>
      </c>
      <c r="P9" s="116">
        <v>1461503660.3599999</v>
      </c>
      <c r="Q9" s="116">
        <v>1439561760</v>
      </c>
      <c r="R9" s="116">
        <v>21941900.359999999</v>
      </c>
      <c r="S9" s="116">
        <v>0</v>
      </c>
      <c r="T9" s="116">
        <v>0</v>
      </c>
      <c r="U9" s="116">
        <v>1685552097.3199999</v>
      </c>
      <c r="V9" s="116">
        <v>508356792.94</v>
      </c>
      <c r="W9" s="116">
        <v>12368196.199999999</v>
      </c>
      <c r="X9" s="116">
        <v>256233534.08000001</v>
      </c>
      <c r="Y9" s="116">
        <v>0</v>
      </c>
      <c r="Z9" s="116">
        <v>0</v>
      </c>
      <c r="AA9" s="116">
        <v>57389423.630000003</v>
      </c>
      <c r="AB9" s="116">
        <v>185420086</v>
      </c>
      <c r="AC9" s="116">
        <v>0</v>
      </c>
      <c r="AD9" s="116">
        <v>1019768032.85</v>
      </c>
      <c r="AE9" s="116">
        <v>665784064.47000003</v>
      </c>
      <c r="AF9" s="116">
        <v>0</v>
      </c>
      <c r="AG9" s="116">
        <v>0</v>
      </c>
      <c r="AH9" s="116">
        <v>0</v>
      </c>
      <c r="AI9" s="116">
        <v>0</v>
      </c>
      <c r="AJ9" s="116">
        <v>0</v>
      </c>
      <c r="AK9" s="116">
        <v>0</v>
      </c>
      <c r="AL9" s="116">
        <v>0</v>
      </c>
      <c r="AM9" s="116">
        <v>32927499.900000002</v>
      </c>
      <c r="AN9" s="116">
        <v>32927499.900000002</v>
      </c>
      <c r="AO9" s="116">
        <v>265596115.24000001</v>
      </c>
      <c r="AP9" s="116">
        <v>265596115.24000001</v>
      </c>
      <c r="AQ9" s="116">
        <v>0</v>
      </c>
      <c r="AR9" s="116">
        <v>0</v>
      </c>
      <c r="AS9" s="116">
        <v>3000000</v>
      </c>
      <c r="AT9" s="116">
        <v>3000000</v>
      </c>
      <c r="AU9" s="116">
        <v>0</v>
      </c>
      <c r="AV9" s="116">
        <v>26450346.920000002</v>
      </c>
      <c r="AW9" s="116">
        <v>295046462.16000003</v>
      </c>
      <c r="AX9" s="116">
        <v>403665102.20999998</v>
      </c>
      <c r="AY9" s="116">
        <v>766046643.55000007</v>
      </c>
      <c r="AZ9" s="116">
        <v>1169711745.76</v>
      </c>
      <c r="BA9" s="116">
        <v>58263495.890000001</v>
      </c>
      <c r="BB9" s="116">
        <v>32640915.920000006</v>
      </c>
      <c r="BC9" s="116">
        <v>1078807333.95</v>
      </c>
    </row>
    <row r="10" spans="1:55" x14ac:dyDescent="0.25">
      <c r="A10" s="4" t="s">
        <v>24</v>
      </c>
      <c r="B10" t="s">
        <v>25</v>
      </c>
      <c r="C10" s="5" t="s">
        <v>9</v>
      </c>
      <c r="D10" s="5"/>
      <c r="E10" s="9" t="s">
        <v>239</v>
      </c>
      <c r="F10" s="116">
        <v>270895460.44</v>
      </c>
      <c r="G10" s="116">
        <v>107337429.82000001</v>
      </c>
      <c r="H10" s="116">
        <v>85363274.5</v>
      </c>
      <c r="I10" s="116">
        <v>14307044.810000001</v>
      </c>
      <c r="J10" s="116">
        <v>7667110.5099999998</v>
      </c>
      <c r="K10" s="116">
        <v>163558030.62</v>
      </c>
      <c r="L10" s="116">
        <v>825080</v>
      </c>
      <c r="M10" s="116">
        <v>126878827.45999999</v>
      </c>
      <c r="N10" s="116">
        <v>5720640.46</v>
      </c>
      <c r="O10" s="116">
        <v>30133482.700000003</v>
      </c>
      <c r="P10" s="116">
        <v>1833498750.72</v>
      </c>
      <c r="Q10" s="116">
        <v>1779592967</v>
      </c>
      <c r="R10" s="116">
        <v>53905783.719999999</v>
      </c>
      <c r="S10" s="116">
        <v>0</v>
      </c>
      <c r="T10" s="116">
        <v>0</v>
      </c>
      <c r="U10" s="116">
        <v>2104394211.1599998</v>
      </c>
      <c r="V10" s="116">
        <v>1209809284.45</v>
      </c>
      <c r="W10" s="116">
        <v>17114295.449999999</v>
      </c>
      <c r="X10" s="116">
        <v>233635190.43000001</v>
      </c>
      <c r="Y10" s="116">
        <v>0</v>
      </c>
      <c r="Z10" s="116">
        <v>0</v>
      </c>
      <c r="AA10" s="116">
        <v>22555750.859999999</v>
      </c>
      <c r="AB10" s="116">
        <v>94131684.349999994</v>
      </c>
      <c r="AC10" s="116">
        <v>0</v>
      </c>
      <c r="AD10" s="116">
        <v>1577246205.54</v>
      </c>
      <c r="AE10" s="116">
        <v>527148005.62000006</v>
      </c>
      <c r="AF10" s="116">
        <v>20630393.34</v>
      </c>
      <c r="AG10" s="116">
        <v>0</v>
      </c>
      <c r="AH10" s="116">
        <v>0</v>
      </c>
      <c r="AI10" s="116">
        <v>20630393.34</v>
      </c>
      <c r="AJ10" s="116">
        <v>0</v>
      </c>
      <c r="AK10" s="116">
        <v>0</v>
      </c>
      <c r="AL10" s="116">
        <v>0</v>
      </c>
      <c r="AM10" s="116">
        <v>26545306.620000001</v>
      </c>
      <c r="AN10" s="116">
        <v>47175699.960000001</v>
      </c>
      <c r="AO10" s="116">
        <v>170948497.25</v>
      </c>
      <c r="AP10" s="116">
        <v>170948497.25</v>
      </c>
      <c r="AQ10" s="116">
        <v>0</v>
      </c>
      <c r="AR10" s="116">
        <v>0</v>
      </c>
      <c r="AS10" s="116">
        <v>0</v>
      </c>
      <c r="AT10" s="116">
        <v>0</v>
      </c>
      <c r="AU10" s="116">
        <v>0</v>
      </c>
      <c r="AV10" s="116">
        <v>0</v>
      </c>
      <c r="AW10" s="116">
        <v>170948497.25</v>
      </c>
      <c r="AX10" s="116">
        <v>403375208.33000004</v>
      </c>
      <c r="AY10" s="116">
        <v>1037517750.51</v>
      </c>
      <c r="AZ10" s="116">
        <v>1440892958.8399999</v>
      </c>
      <c r="BA10" s="116">
        <v>237528523.09</v>
      </c>
      <c r="BB10" s="116">
        <v>0</v>
      </c>
      <c r="BC10" s="116">
        <v>1203364435.75</v>
      </c>
    </row>
    <row r="11" spans="1:55" x14ac:dyDescent="0.25">
      <c r="A11" s="4" t="s">
        <v>28</v>
      </c>
      <c r="B11" t="s">
        <v>29</v>
      </c>
      <c r="C11" s="5" t="s">
        <v>9</v>
      </c>
      <c r="D11" s="5"/>
      <c r="E11" s="12" t="s">
        <v>418</v>
      </c>
      <c r="F11" s="116">
        <v>557443243.71000004</v>
      </c>
      <c r="G11" s="116">
        <v>94364037.569999993</v>
      </c>
      <c r="H11" s="116">
        <v>87341782.629999995</v>
      </c>
      <c r="I11" s="116">
        <v>2589964.2599999998</v>
      </c>
      <c r="J11" s="116">
        <v>4432290.68</v>
      </c>
      <c r="K11" s="116">
        <v>463079206.13999999</v>
      </c>
      <c r="L11" s="116">
        <v>890167</v>
      </c>
      <c r="M11" s="116">
        <v>127311942.90000001</v>
      </c>
      <c r="N11" s="116">
        <v>10447107.619999999</v>
      </c>
      <c r="O11" s="116">
        <v>324429988.62</v>
      </c>
      <c r="P11" s="116">
        <v>757500435.16999996</v>
      </c>
      <c r="Q11" s="116">
        <v>751742266</v>
      </c>
      <c r="R11" s="116">
        <v>5758169.1699999999</v>
      </c>
      <c r="S11" s="116">
        <v>0</v>
      </c>
      <c r="T11" s="116">
        <v>0</v>
      </c>
      <c r="U11" s="116">
        <v>1314943678.8800001</v>
      </c>
      <c r="V11" s="116">
        <v>294852043.81999999</v>
      </c>
      <c r="W11" s="116">
        <v>28217213.07</v>
      </c>
      <c r="X11" s="116">
        <v>188433419.19999999</v>
      </c>
      <c r="Y11" s="116">
        <v>0</v>
      </c>
      <c r="Z11" s="116">
        <v>0</v>
      </c>
      <c r="AA11" s="116">
        <v>8355790.3200000003</v>
      </c>
      <c r="AB11" s="116">
        <v>87642486.349999994</v>
      </c>
      <c r="AC11" s="116">
        <v>0</v>
      </c>
      <c r="AD11" s="116">
        <v>607500952.75999999</v>
      </c>
      <c r="AE11" s="116">
        <v>707442726.12</v>
      </c>
      <c r="AF11" s="116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16">
        <v>0</v>
      </c>
      <c r="AM11" s="116">
        <v>37574383.670000002</v>
      </c>
      <c r="AN11" s="116">
        <v>37574383.670000002</v>
      </c>
      <c r="AO11" s="116">
        <v>50618505.770000003</v>
      </c>
      <c r="AP11" s="116">
        <v>50618505.770000003</v>
      </c>
      <c r="AQ11" s="116">
        <v>0</v>
      </c>
      <c r="AR11" s="116">
        <v>0</v>
      </c>
      <c r="AS11" s="116">
        <v>1447694.06</v>
      </c>
      <c r="AT11" s="116">
        <v>1447694.06</v>
      </c>
      <c r="AU11" s="116">
        <v>0</v>
      </c>
      <c r="AV11" s="116">
        <v>182851156.13999999</v>
      </c>
      <c r="AW11" s="116">
        <v>234917355.97</v>
      </c>
      <c r="AX11" s="116">
        <v>510099753.81999999</v>
      </c>
      <c r="AY11" s="116">
        <v>922880715.25</v>
      </c>
      <c r="AZ11" s="116">
        <v>1432980469.0699999</v>
      </c>
      <c r="BA11" s="116">
        <v>127425427.10000001</v>
      </c>
      <c r="BB11" s="116">
        <v>75499550.140000001</v>
      </c>
      <c r="BC11" s="116">
        <v>1230055491.8300002</v>
      </c>
    </row>
    <row r="12" spans="1:55" x14ac:dyDescent="0.25">
      <c r="A12" s="4" t="s">
        <v>30</v>
      </c>
      <c r="B12" t="s">
        <v>12</v>
      </c>
      <c r="C12" s="5" t="s">
        <v>9</v>
      </c>
      <c r="D12" s="5"/>
      <c r="E12" s="9" t="s">
        <v>233</v>
      </c>
      <c r="F12" s="116">
        <v>120034995.05000001</v>
      </c>
      <c r="G12" s="116">
        <v>9635092.4199999981</v>
      </c>
      <c r="H12" s="116">
        <v>6298887.0399999991</v>
      </c>
      <c r="I12" s="116">
        <v>2870273.6</v>
      </c>
      <c r="J12" s="116">
        <v>465931.78</v>
      </c>
      <c r="K12" s="116">
        <v>110399902.63000001</v>
      </c>
      <c r="L12" s="116">
        <v>1261688.75</v>
      </c>
      <c r="M12" s="116">
        <v>98938242.640000001</v>
      </c>
      <c r="N12" s="116">
        <v>8629954.2300000004</v>
      </c>
      <c r="O12" s="116">
        <v>1570017.01</v>
      </c>
      <c r="P12" s="116">
        <v>564096823.74000001</v>
      </c>
      <c r="Q12" s="116">
        <v>561972756</v>
      </c>
      <c r="R12" s="116">
        <v>178687.86</v>
      </c>
      <c r="S12" s="116">
        <v>1917659.88</v>
      </c>
      <c r="T12" s="116">
        <v>27720</v>
      </c>
      <c r="U12" s="116">
        <v>684131818.78999996</v>
      </c>
      <c r="V12" s="116">
        <v>354475675.88</v>
      </c>
      <c r="W12" s="116">
        <v>4641956.71</v>
      </c>
      <c r="X12" s="116">
        <v>100066129.04000001</v>
      </c>
      <c r="Y12" s="116">
        <v>0</v>
      </c>
      <c r="Z12" s="116">
        <v>0</v>
      </c>
      <c r="AA12" s="116">
        <v>10475738.82</v>
      </c>
      <c r="AB12" s="116">
        <v>53690880.640000001</v>
      </c>
      <c r="AC12" s="116">
        <v>1295703.8799999999</v>
      </c>
      <c r="AD12" s="116">
        <v>524646084.96999997</v>
      </c>
      <c r="AE12" s="116">
        <v>159485733.81999999</v>
      </c>
      <c r="AF12" s="116">
        <v>0</v>
      </c>
      <c r="AG12" s="116">
        <v>0</v>
      </c>
      <c r="AH12" s="116">
        <v>0</v>
      </c>
      <c r="AI12" s="116">
        <v>0</v>
      </c>
      <c r="AJ12" s="116">
        <v>2843399</v>
      </c>
      <c r="AK12" s="116">
        <v>2843399</v>
      </c>
      <c r="AL12" s="116">
        <v>0</v>
      </c>
      <c r="AM12" s="116">
        <v>952230.18</v>
      </c>
      <c r="AN12" s="116">
        <v>3795629.18</v>
      </c>
      <c r="AO12" s="116">
        <v>2384687.44</v>
      </c>
      <c r="AP12" s="116">
        <v>2384687.44</v>
      </c>
      <c r="AQ12" s="116">
        <v>0</v>
      </c>
      <c r="AR12" s="116">
        <v>0</v>
      </c>
      <c r="AS12" s="116">
        <v>19134434.710000001</v>
      </c>
      <c r="AT12" s="116">
        <v>19134434.710000001</v>
      </c>
      <c r="AU12" s="116">
        <v>0</v>
      </c>
      <c r="AV12" s="116">
        <v>0</v>
      </c>
      <c r="AW12" s="116">
        <v>21519122.150000002</v>
      </c>
      <c r="AX12" s="116">
        <v>141762240.84999999</v>
      </c>
      <c r="AY12" s="116">
        <v>155979069.16999999</v>
      </c>
      <c r="AZ12" s="116">
        <v>297741310.01999998</v>
      </c>
      <c r="BA12" s="116">
        <v>12604545.59</v>
      </c>
      <c r="BB12" s="116">
        <v>99797505.549999997</v>
      </c>
      <c r="BC12" s="116">
        <v>185339258.88</v>
      </c>
    </row>
    <row r="13" spans="1:55" x14ac:dyDescent="0.25">
      <c r="A13" s="4" t="s">
        <v>31</v>
      </c>
      <c r="B13" t="s">
        <v>32</v>
      </c>
      <c r="C13" s="5" t="s">
        <v>6</v>
      </c>
      <c r="D13" s="5"/>
      <c r="E13" s="9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</row>
    <row r="14" spans="1:55" x14ac:dyDescent="0.25">
      <c r="A14" s="4" t="s">
        <v>33</v>
      </c>
      <c r="B14" t="s">
        <v>34</v>
      </c>
      <c r="C14" s="5" t="s">
        <v>9</v>
      </c>
      <c r="D14" s="5"/>
      <c r="E14" s="9" t="s">
        <v>419</v>
      </c>
      <c r="F14" s="116">
        <v>834525567.61000001</v>
      </c>
      <c r="G14" s="116">
        <v>757113741.26999998</v>
      </c>
      <c r="H14" s="116">
        <v>727700913.5</v>
      </c>
      <c r="I14" s="116">
        <v>11123603.76</v>
      </c>
      <c r="J14" s="116">
        <v>18289224.010000002</v>
      </c>
      <c r="K14" s="116">
        <v>77411826.340000004</v>
      </c>
      <c r="L14" s="116">
        <v>632350</v>
      </c>
      <c r="M14" s="116">
        <v>38404751.229999997</v>
      </c>
      <c r="N14" s="116">
        <v>5164059.92</v>
      </c>
      <c r="O14" s="116">
        <v>33210665.190000001</v>
      </c>
      <c r="P14" s="116">
        <v>773134004.31000006</v>
      </c>
      <c r="Q14" s="116">
        <v>718597040</v>
      </c>
      <c r="R14" s="116">
        <v>40767146.710000001</v>
      </c>
      <c r="S14" s="116">
        <v>12000000</v>
      </c>
      <c r="T14" s="116">
        <v>1769817.6</v>
      </c>
      <c r="U14" s="116">
        <v>1607659571.9200001</v>
      </c>
      <c r="V14" s="116">
        <v>566439923.80999994</v>
      </c>
      <c r="W14" s="116">
        <v>57087527.380000003</v>
      </c>
      <c r="X14" s="116">
        <v>94482961.260000005</v>
      </c>
      <c r="Y14" s="116">
        <v>9421509.5</v>
      </c>
      <c r="Z14" s="116">
        <v>0</v>
      </c>
      <c r="AA14" s="116">
        <v>6218849.8499999996</v>
      </c>
      <c r="AB14" s="116">
        <v>48023312.259999998</v>
      </c>
      <c r="AC14" s="116">
        <v>41056212.899999999</v>
      </c>
      <c r="AD14" s="116">
        <v>822730296.95999992</v>
      </c>
      <c r="AE14" s="116">
        <v>784929274.96000004</v>
      </c>
      <c r="AF14" s="116">
        <v>0</v>
      </c>
      <c r="AG14" s="116">
        <v>0</v>
      </c>
      <c r="AH14" s="116">
        <v>0</v>
      </c>
      <c r="AI14" s="116">
        <v>0</v>
      </c>
      <c r="AJ14" s="116">
        <v>16930000</v>
      </c>
      <c r="AK14" s="116">
        <v>16930000</v>
      </c>
      <c r="AL14" s="116">
        <v>0</v>
      </c>
      <c r="AM14" s="116">
        <v>0</v>
      </c>
      <c r="AN14" s="116">
        <v>16930000</v>
      </c>
      <c r="AO14" s="116">
        <v>223764980.16</v>
      </c>
      <c r="AP14" s="116">
        <v>223764980.16</v>
      </c>
      <c r="AQ14" s="116">
        <v>0</v>
      </c>
      <c r="AR14" s="116">
        <v>0</v>
      </c>
      <c r="AS14" s="116">
        <v>150394135.16999999</v>
      </c>
      <c r="AT14" s="116">
        <v>150394135.16999999</v>
      </c>
      <c r="AU14" s="116">
        <v>0</v>
      </c>
      <c r="AV14" s="116">
        <v>0</v>
      </c>
      <c r="AW14" s="116">
        <v>374159115.32999998</v>
      </c>
      <c r="AX14" s="116">
        <v>427700159.63</v>
      </c>
      <c r="AY14" s="116">
        <v>138662522.45000002</v>
      </c>
      <c r="AZ14" s="116">
        <v>566362682.08000004</v>
      </c>
      <c r="BA14" s="116">
        <v>105548731.2</v>
      </c>
      <c r="BB14" s="116">
        <v>0</v>
      </c>
      <c r="BC14" s="116">
        <v>460813950.88</v>
      </c>
    </row>
    <row r="15" spans="1:55" x14ac:dyDescent="0.25">
      <c r="A15" s="4" t="s">
        <v>35</v>
      </c>
      <c r="B15" t="s">
        <v>36</v>
      </c>
      <c r="C15" s="5" t="s">
        <v>9</v>
      </c>
      <c r="D15" s="5"/>
      <c r="E15" s="9" t="s">
        <v>237</v>
      </c>
      <c r="F15" s="116">
        <v>1127739922.6900001</v>
      </c>
      <c r="G15" s="116">
        <v>738235668.79999995</v>
      </c>
      <c r="H15" s="116">
        <v>448756641.89999998</v>
      </c>
      <c r="I15" s="116">
        <v>102671452.11</v>
      </c>
      <c r="J15" s="116">
        <v>186807574.78999999</v>
      </c>
      <c r="K15" s="116">
        <v>389504253.88999999</v>
      </c>
      <c r="L15" s="116">
        <v>44069949.810000002</v>
      </c>
      <c r="M15" s="116">
        <v>2468867.56</v>
      </c>
      <c r="N15" s="116">
        <v>233446020.31</v>
      </c>
      <c r="O15" s="116">
        <v>109519416.20999999</v>
      </c>
      <c r="P15" s="116">
        <v>2128797734.0100002</v>
      </c>
      <c r="Q15" s="116">
        <v>2046797848</v>
      </c>
      <c r="R15" s="116">
        <v>31146459.350000001</v>
      </c>
      <c r="S15" s="116">
        <v>0</v>
      </c>
      <c r="T15" s="116">
        <v>50853426.659999996</v>
      </c>
      <c r="U15" s="116">
        <v>3256537656.6999998</v>
      </c>
      <c r="V15" s="116">
        <v>1007118060.47</v>
      </c>
      <c r="W15" s="116">
        <v>156540805.72999999</v>
      </c>
      <c r="X15" s="116">
        <v>709520716.51999998</v>
      </c>
      <c r="Y15" s="116">
        <v>25349547.690000001</v>
      </c>
      <c r="Z15" s="116">
        <v>0</v>
      </c>
      <c r="AA15" s="116">
        <v>399304865.05000001</v>
      </c>
      <c r="AB15" s="116">
        <v>219667395.84999999</v>
      </c>
      <c r="AC15" s="116">
        <v>66804297.649999999</v>
      </c>
      <c r="AD15" s="116">
        <v>2584305688.96</v>
      </c>
      <c r="AE15" s="116">
        <v>672231967.74000001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116">
        <v>0</v>
      </c>
      <c r="AO15" s="116">
        <v>281887869.58999997</v>
      </c>
      <c r="AP15" s="116">
        <v>281887869.58999997</v>
      </c>
      <c r="AQ15" s="116">
        <v>0</v>
      </c>
      <c r="AR15" s="116">
        <v>0</v>
      </c>
      <c r="AS15" s="116">
        <v>39105225.619999997</v>
      </c>
      <c r="AT15" s="116">
        <v>39105225.619999997</v>
      </c>
      <c r="AU15" s="116">
        <v>0</v>
      </c>
      <c r="AV15" s="116">
        <v>0</v>
      </c>
      <c r="AW15" s="116">
        <v>320993095.20999998</v>
      </c>
      <c r="AX15" s="116">
        <v>351238872.52999997</v>
      </c>
      <c r="AY15" s="116">
        <v>79522573.199999988</v>
      </c>
      <c r="AZ15" s="116">
        <v>430761445.73000002</v>
      </c>
      <c r="BA15" s="116">
        <v>174654839.97999999</v>
      </c>
      <c r="BB15" s="116">
        <v>0</v>
      </c>
      <c r="BC15" s="116">
        <v>256106605.75000003</v>
      </c>
    </row>
    <row r="16" spans="1:55" x14ac:dyDescent="0.25">
      <c r="A16" s="4" t="s">
        <v>37</v>
      </c>
      <c r="B16" t="s">
        <v>38</v>
      </c>
      <c r="C16" s="5" t="s">
        <v>9</v>
      </c>
      <c r="D16" s="5"/>
      <c r="E16" s="9" t="s">
        <v>420</v>
      </c>
      <c r="F16" s="116">
        <v>331532493.85000002</v>
      </c>
      <c r="G16" s="116">
        <v>203147479.52000001</v>
      </c>
      <c r="H16" s="116">
        <v>193046317.19</v>
      </c>
      <c r="I16" s="116">
        <v>3637725.99</v>
      </c>
      <c r="J16" s="116">
        <v>6463436.3399999999</v>
      </c>
      <c r="K16" s="116">
        <v>128385014.32999998</v>
      </c>
      <c r="L16" s="116">
        <v>11110305.869999999</v>
      </c>
      <c r="M16" s="116">
        <v>982866.5</v>
      </c>
      <c r="N16" s="116">
        <v>98048819.469999999</v>
      </c>
      <c r="O16" s="116">
        <v>18243022.489999998</v>
      </c>
      <c r="P16" s="116">
        <v>1699695975.0799999</v>
      </c>
      <c r="Q16" s="116">
        <v>1680513864</v>
      </c>
      <c r="R16" s="116">
        <v>19160111.079999998</v>
      </c>
      <c r="S16" s="116">
        <v>0</v>
      </c>
      <c r="T16" s="116">
        <v>22000</v>
      </c>
      <c r="U16" s="116">
        <v>2031228468.9299998</v>
      </c>
      <c r="V16" s="116">
        <v>554549032.67999995</v>
      </c>
      <c r="W16" s="116">
        <v>49588513.82</v>
      </c>
      <c r="X16" s="116">
        <v>44776496.869999997</v>
      </c>
      <c r="Y16" s="116">
        <v>0</v>
      </c>
      <c r="Z16" s="116">
        <v>0</v>
      </c>
      <c r="AA16" s="116">
        <v>32145356.540000003</v>
      </c>
      <c r="AB16" s="116">
        <v>520377948.83999991</v>
      </c>
      <c r="AC16" s="116">
        <v>0</v>
      </c>
      <c r="AD16" s="116">
        <v>1201437348.75</v>
      </c>
      <c r="AE16" s="116">
        <v>829791120.17999995</v>
      </c>
      <c r="AF16" s="116">
        <v>0</v>
      </c>
      <c r="AG16" s="116">
        <v>0</v>
      </c>
      <c r="AH16" s="116">
        <v>0</v>
      </c>
      <c r="AI16" s="116">
        <v>0</v>
      </c>
      <c r="AJ16" s="116">
        <v>220977717.86000001</v>
      </c>
      <c r="AK16" s="116">
        <v>220977717.86000001</v>
      </c>
      <c r="AL16" s="116">
        <v>0</v>
      </c>
      <c r="AM16" s="116">
        <v>0</v>
      </c>
      <c r="AN16" s="116">
        <v>220977717.86000001</v>
      </c>
      <c r="AO16" s="116">
        <v>376761930.89999998</v>
      </c>
      <c r="AP16" s="116">
        <v>376761930.89999998</v>
      </c>
      <c r="AQ16" s="116">
        <v>0</v>
      </c>
      <c r="AR16" s="116">
        <v>0</v>
      </c>
      <c r="AS16" s="116">
        <v>78145761.689999998</v>
      </c>
      <c r="AT16" s="116">
        <v>78145761.689999998</v>
      </c>
      <c r="AU16" s="116">
        <v>0</v>
      </c>
      <c r="AV16" s="116">
        <v>0</v>
      </c>
      <c r="AW16" s="116">
        <v>454907692.58999997</v>
      </c>
      <c r="AX16" s="116">
        <v>595861145.45000005</v>
      </c>
      <c r="AY16" s="116">
        <v>249449007</v>
      </c>
      <c r="AZ16" s="116">
        <v>845310152.45000005</v>
      </c>
      <c r="BA16" s="116">
        <v>115400885.69</v>
      </c>
      <c r="BB16" s="116">
        <v>0</v>
      </c>
      <c r="BC16" s="116">
        <v>729909266.75999999</v>
      </c>
    </row>
    <row r="17" spans="1:55" x14ac:dyDescent="0.25">
      <c r="A17" s="5" t="s">
        <v>39</v>
      </c>
      <c r="B17" t="s">
        <v>40</v>
      </c>
      <c r="C17" s="5" t="s">
        <v>9</v>
      </c>
      <c r="D17" s="5"/>
      <c r="E17" s="9" t="s">
        <v>421</v>
      </c>
      <c r="F17" s="116">
        <v>672885792.99000001</v>
      </c>
      <c r="G17" s="116">
        <v>403340162.30000007</v>
      </c>
      <c r="H17" s="116">
        <v>92959438.770000011</v>
      </c>
      <c r="I17" s="116">
        <v>288897428.42000002</v>
      </c>
      <c r="J17" s="116">
        <v>21483295.109999999</v>
      </c>
      <c r="K17" s="116">
        <v>269545630.69</v>
      </c>
      <c r="L17" s="116">
        <v>5973811.8200000003</v>
      </c>
      <c r="M17" s="116">
        <v>893032.32</v>
      </c>
      <c r="N17" s="116">
        <v>234616292.75</v>
      </c>
      <c r="O17" s="116">
        <v>28062493.800000001</v>
      </c>
      <c r="P17" s="116">
        <v>1522052752.5999999</v>
      </c>
      <c r="Q17" s="116">
        <v>1493195652</v>
      </c>
      <c r="R17" s="116">
        <v>28857100.600000001</v>
      </c>
      <c r="S17" s="116">
        <v>0</v>
      </c>
      <c r="T17" s="116">
        <v>0</v>
      </c>
      <c r="U17" s="116">
        <v>2194938545.5900002</v>
      </c>
      <c r="V17" s="116">
        <v>693973667.13999999</v>
      </c>
      <c r="W17" s="116">
        <v>67420749.879999995</v>
      </c>
      <c r="X17" s="116">
        <v>118757140.45</v>
      </c>
      <c r="Y17" s="116">
        <v>0</v>
      </c>
      <c r="Z17" s="116">
        <v>5475755.7999999998</v>
      </c>
      <c r="AA17" s="116">
        <v>137281005.5</v>
      </c>
      <c r="AB17" s="116">
        <v>555195881.73000002</v>
      </c>
      <c r="AC17" s="116">
        <v>0</v>
      </c>
      <c r="AD17" s="116">
        <v>1578104200.5</v>
      </c>
      <c r="AE17" s="116">
        <v>616834345.09000003</v>
      </c>
      <c r="AF17" s="116">
        <v>590406.22</v>
      </c>
      <c r="AG17" s="116">
        <v>590406.22</v>
      </c>
      <c r="AH17" s="116">
        <v>0</v>
      </c>
      <c r="AI17" s="116">
        <v>0</v>
      </c>
      <c r="AJ17" s="116">
        <v>0</v>
      </c>
      <c r="AK17" s="116">
        <v>0</v>
      </c>
      <c r="AL17" s="116">
        <v>0</v>
      </c>
      <c r="AM17" s="116">
        <v>0</v>
      </c>
      <c r="AN17" s="116">
        <v>590406.22</v>
      </c>
      <c r="AO17" s="116">
        <v>240196628.30000001</v>
      </c>
      <c r="AP17" s="116">
        <v>240196628.30000001</v>
      </c>
      <c r="AQ17" s="116">
        <v>0</v>
      </c>
      <c r="AR17" s="116">
        <v>0</v>
      </c>
      <c r="AS17" s="116">
        <v>0</v>
      </c>
      <c r="AT17" s="116">
        <v>0</v>
      </c>
      <c r="AU17" s="116">
        <v>0</v>
      </c>
      <c r="AV17" s="116">
        <v>0</v>
      </c>
      <c r="AW17" s="116">
        <v>240196628.30000001</v>
      </c>
      <c r="AX17" s="116">
        <v>377228123.00999999</v>
      </c>
      <c r="AY17" s="116">
        <v>586998431.53999996</v>
      </c>
      <c r="AZ17" s="116">
        <v>964226554.55000007</v>
      </c>
      <c r="BA17" s="116">
        <v>0</v>
      </c>
      <c r="BB17" s="116">
        <v>0</v>
      </c>
      <c r="BC17" s="116">
        <v>964226554.55000007</v>
      </c>
    </row>
    <row r="18" spans="1:55" x14ac:dyDescent="0.25">
      <c r="A18" s="4" t="s">
        <v>41</v>
      </c>
      <c r="B18" t="s">
        <v>42</v>
      </c>
      <c r="C18" s="5" t="s">
        <v>9</v>
      </c>
      <c r="D18" s="5"/>
      <c r="E18" s="9" t="s">
        <v>422</v>
      </c>
      <c r="F18" s="116">
        <v>453841500.30000001</v>
      </c>
      <c r="G18" s="116">
        <v>72514297.810000002</v>
      </c>
      <c r="H18" s="116">
        <v>47301548.230000004</v>
      </c>
      <c r="I18" s="116">
        <v>19284787.77</v>
      </c>
      <c r="J18" s="116">
        <v>5927961.8099999996</v>
      </c>
      <c r="K18" s="116">
        <v>381327202.49000001</v>
      </c>
      <c r="L18" s="116">
        <v>1930492.64</v>
      </c>
      <c r="M18" s="116">
        <v>91957019.329999998</v>
      </c>
      <c r="N18" s="116">
        <v>279564071.30000001</v>
      </c>
      <c r="O18" s="116">
        <v>7875619.2199999997</v>
      </c>
      <c r="P18" s="116">
        <v>1134716175.4400001</v>
      </c>
      <c r="Q18" s="116">
        <v>1123503348</v>
      </c>
      <c r="R18" s="116">
        <v>10911200.439999999</v>
      </c>
      <c r="S18" s="116">
        <v>45418</v>
      </c>
      <c r="T18" s="116">
        <v>256209.00000000003</v>
      </c>
      <c r="U18" s="116">
        <v>1588557675.74</v>
      </c>
      <c r="V18" s="116">
        <v>672602164.39999998</v>
      </c>
      <c r="W18" s="116">
        <v>20773894.800000001</v>
      </c>
      <c r="X18" s="116">
        <v>413811055.82999998</v>
      </c>
      <c r="Y18" s="116">
        <v>0</v>
      </c>
      <c r="Z18" s="116">
        <v>40159459.590000004</v>
      </c>
      <c r="AA18" s="116">
        <v>5496721.46</v>
      </c>
      <c r="AB18" s="116">
        <v>53172361.229999997</v>
      </c>
      <c r="AC18" s="116">
        <v>0</v>
      </c>
      <c r="AD18" s="116">
        <v>1206015657.3099999</v>
      </c>
      <c r="AE18" s="116">
        <v>382542018.43000001</v>
      </c>
      <c r="AF18" s="116">
        <v>948608.42</v>
      </c>
      <c r="AG18" s="116">
        <v>0</v>
      </c>
      <c r="AH18" s="116">
        <v>0</v>
      </c>
      <c r="AI18" s="116">
        <v>948608.42</v>
      </c>
      <c r="AJ18" s="116">
        <v>170446413.19999999</v>
      </c>
      <c r="AK18" s="116">
        <v>170446413.19999999</v>
      </c>
      <c r="AL18" s="116">
        <v>0</v>
      </c>
      <c r="AM18" s="116">
        <v>0</v>
      </c>
      <c r="AN18" s="116">
        <v>171395021.61999997</v>
      </c>
      <c r="AO18" s="116">
        <v>368991157.52999997</v>
      </c>
      <c r="AP18" s="116">
        <v>368991157.52999997</v>
      </c>
      <c r="AQ18" s="116">
        <v>0</v>
      </c>
      <c r="AR18" s="116">
        <v>0</v>
      </c>
      <c r="AS18" s="116">
        <v>95344406.620000005</v>
      </c>
      <c r="AT18" s="116">
        <v>95344406.620000005</v>
      </c>
      <c r="AU18" s="116">
        <v>0</v>
      </c>
      <c r="AV18" s="116">
        <v>0</v>
      </c>
      <c r="AW18" s="116">
        <v>464335564.14999998</v>
      </c>
      <c r="AX18" s="116">
        <v>89601475.899999991</v>
      </c>
      <c r="AY18" s="116">
        <v>932809425.29999995</v>
      </c>
      <c r="AZ18" s="116">
        <v>1022410901.2</v>
      </c>
      <c r="BA18" s="116">
        <v>0</v>
      </c>
      <c r="BB18" s="116">
        <v>0</v>
      </c>
      <c r="BC18" s="116">
        <v>1022410901.2</v>
      </c>
    </row>
    <row r="19" spans="1:55" x14ac:dyDescent="0.25">
      <c r="A19" s="5" t="s">
        <v>43</v>
      </c>
      <c r="B19" t="s">
        <v>44</v>
      </c>
      <c r="C19" s="5" t="s">
        <v>9</v>
      </c>
      <c r="D19" s="5"/>
      <c r="E19" s="9" t="s">
        <v>423</v>
      </c>
      <c r="F19" s="116">
        <v>301975370.13999999</v>
      </c>
      <c r="G19" s="116">
        <v>233728360.24000001</v>
      </c>
      <c r="H19" s="116">
        <v>227613216.42000002</v>
      </c>
      <c r="I19" s="116">
        <v>2510491.7200000002</v>
      </c>
      <c r="J19" s="116">
        <v>3604652.1</v>
      </c>
      <c r="K19" s="116">
        <v>68247009.900000006</v>
      </c>
      <c r="L19" s="116">
        <v>148500</v>
      </c>
      <c r="M19" s="116">
        <v>9058377.5600000005</v>
      </c>
      <c r="N19" s="116">
        <v>500039.41</v>
      </c>
      <c r="O19" s="116">
        <v>58540092.93</v>
      </c>
      <c r="P19" s="116">
        <v>787975127.28999996</v>
      </c>
      <c r="Q19" s="116">
        <v>776683805</v>
      </c>
      <c r="R19" s="116">
        <v>11291322.289999999</v>
      </c>
      <c r="S19" s="116">
        <v>0</v>
      </c>
      <c r="T19" s="116">
        <v>0</v>
      </c>
      <c r="U19" s="116">
        <v>1089950497.4299998</v>
      </c>
      <c r="V19" s="116">
        <v>248958746.09</v>
      </c>
      <c r="W19" s="116">
        <v>38121978.490000002</v>
      </c>
      <c r="X19" s="116">
        <v>119117625.73999999</v>
      </c>
      <c r="Y19" s="116">
        <v>0</v>
      </c>
      <c r="Z19" s="116">
        <v>0</v>
      </c>
      <c r="AA19" s="116">
        <v>721506.11</v>
      </c>
      <c r="AB19" s="116">
        <v>58482866.450000003</v>
      </c>
      <c r="AC19" s="116">
        <v>51396394.770000003</v>
      </c>
      <c r="AD19" s="116">
        <v>516799117.64999998</v>
      </c>
      <c r="AE19" s="116">
        <v>573151379.77999997</v>
      </c>
      <c r="AF19" s="116">
        <v>0</v>
      </c>
      <c r="AG19" s="116">
        <v>0</v>
      </c>
      <c r="AH19" s="116">
        <v>0</v>
      </c>
      <c r="AI19" s="116">
        <v>0</v>
      </c>
      <c r="AJ19" s="116">
        <v>99716760</v>
      </c>
      <c r="AK19" s="116">
        <v>99716760</v>
      </c>
      <c r="AL19" s="116">
        <v>0</v>
      </c>
      <c r="AM19" s="116">
        <v>134487557.59</v>
      </c>
      <c r="AN19" s="116">
        <v>234204317.59</v>
      </c>
      <c r="AO19" s="116">
        <v>129300478.47</v>
      </c>
      <c r="AP19" s="116">
        <v>129300478.47</v>
      </c>
      <c r="AQ19" s="116">
        <v>0</v>
      </c>
      <c r="AR19" s="116">
        <v>0</v>
      </c>
      <c r="AS19" s="116">
        <v>65629700.159999996</v>
      </c>
      <c r="AT19" s="116">
        <v>65629700.159999996</v>
      </c>
      <c r="AU19" s="116">
        <v>0</v>
      </c>
      <c r="AV19" s="116">
        <v>77303209.719999999</v>
      </c>
      <c r="AW19" s="116">
        <v>272233388.35000002</v>
      </c>
      <c r="AX19" s="116">
        <v>535122309.01999998</v>
      </c>
      <c r="AY19" s="116">
        <v>136083442.32999998</v>
      </c>
      <c r="AZ19" s="116">
        <v>671205751.3499999</v>
      </c>
      <c r="BA19" s="116">
        <v>128270509.44999999</v>
      </c>
      <c r="BB19" s="116">
        <v>132078889.58000001</v>
      </c>
      <c r="BC19" s="116">
        <v>410856352.31999999</v>
      </c>
    </row>
    <row r="20" spans="1:55" x14ac:dyDescent="0.25">
      <c r="A20" s="4" t="s">
        <v>45</v>
      </c>
      <c r="B20" t="s">
        <v>26</v>
      </c>
      <c r="C20" s="5" t="s">
        <v>9</v>
      </c>
      <c r="D20" s="5"/>
      <c r="E20" s="9" t="s">
        <v>235</v>
      </c>
      <c r="F20" s="116">
        <v>44690631.810000002</v>
      </c>
      <c r="G20" s="116">
        <v>24179072.010000002</v>
      </c>
      <c r="H20" s="116">
        <v>20581913.09</v>
      </c>
      <c r="I20" s="116">
        <v>2568450.48</v>
      </c>
      <c r="J20" s="116">
        <v>1028708.44</v>
      </c>
      <c r="K20" s="116">
        <v>20511559.800000001</v>
      </c>
      <c r="L20" s="116">
        <v>376350</v>
      </c>
      <c r="M20" s="116">
        <v>19305744.780000001</v>
      </c>
      <c r="N20" s="116">
        <v>0</v>
      </c>
      <c r="O20" s="116">
        <v>829465.02</v>
      </c>
      <c r="P20" s="116">
        <v>547213799.69000006</v>
      </c>
      <c r="Q20" s="116">
        <v>546907403</v>
      </c>
      <c r="R20" s="116">
        <v>306396.69</v>
      </c>
      <c r="S20" s="116">
        <v>0</v>
      </c>
      <c r="T20" s="116">
        <v>0</v>
      </c>
      <c r="U20" s="116">
        <v>591904431.5</v>
      </c>
      <c r="V20" s="116">
        <v>147524475.12</v>
      </c>
      <c r="W20" s="116">
        <v>7423177.79</v>
      </c>
      <c r="X20" s="116">
        <v>60411762.25</v>
      </c>
      <c r="Y20" s="116">
        <v>0</v>
      </c>
      <c r="Z20" s="116">
        <v>0</v>
      </c>
      <c r="AA20" s="116">
        <v>26594910.77</v>
      </c>
      <c r="AB20" s="116">
        <v>46444274.18</v>
      </c>
      <c r="AC20" s="116">
        <v>0</v>
      </c>
      <c r="AD20" s="116">
        <v>288398600.11000001</v>
      </c>
      <c r="AE20" s="116">
        <v>303505831.38999999</v>
      </c>
      <c r="AF20" s="116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16">
        <v>0</v>
      </c>
      <c r="AM20" s="116">
        <v>10346593.16</v>
      </c>
      <c r="AN20" s="116">
        <v>10346593.16</v>
      </c>
      <c r="AO20" s="116">
        <v>56931007.350000001</v>
      </c>
      <c r="AP20" s="116">
        <v>56931007.350000001</v>
      </c>
      <c r="AQ20" s="116">
        <v>0</v>
      </c>
      <c r="AR20" s="116">
        <v>0</v>
      </c>
      <c r="AS20" s="116">
        <v>0</v>
      </c>
      <c r="AT20" s="116">
        <v>0</v>
      </c>
      <c r="AU20" s="116">
        <v>0</v>
      </c>
      <c r="AV20" s="116">
        <v>105866939.55</v>
      </c>
      <c r="AW20" s="116">
        <v>162797946.90000001</v>
      </c>
      <c r="AX20" s="116">
        <v>151054477.65000001</v>
      </c>
      <c r="AY20" s="116">
        <v>54675419.979999997</v>
      </c>
      <c r="AZ20" s="116">
        <v>205729897.63</v>
      </c>
      <c r="BA20" s="116">
        <v>9305574.5600000005</v>
      </c>
      <c r="BB20" s="116">
        <v>8698822.2100000009</v>
      </c>
      <c r="BC20" s="116">
        <v>187725500.86000001</v>
      </c>
    </row>
    <row r="21" spans="1:55" x14ac:dyDescent="0.25">
      <c r="A21" s="4" t="s">
        <v>46</v>
      </c>
      <c r="B21" t="s">
        <v>47</v>
      </c>
      <c r="C21" s="5" t="s">
        <v>6</v>
      </c>
      <c r="D21" s="5"/>
      <c r="E21" s="9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</row>
    <row r="22" spans="1:55" x14ac:dyDescent="0.25">
      <c r="A22" s="4" t="s">
        <v>48</v>
      </c>
      <c r="B22" t="s">
        <v>49</v>
      </c>
      <c r="C22" s="5" t="s">
        <v>9</v>
      </c>
      <c r="D22" s="5"/>
      <c r="E22" s="9" t="s">
        <v>424</v>
      </c>
      <c r="F22" s="116">
        <v>856466761.07999992</v>
      </c>
      <c r="G22" s="116">
        <v>700601726.74999988</v>
      </c>
      <c r="H22" s="116">
        <v>582529801.28999996</v>
      </c>
      <c r="I22" s="116">
        <v>44557426.409999996</v>
      </c>
      <c r="J22" s="116">
        <v>73514499.049999997</v>
      </c>
      <c r="K22" s="116">
        <v>155865034.32999998</v>
      </c>
      <c r="L22" s="116">
        <v>501275</v>
      </c>
      <c r="M22" s="116">
        <v>136936947.31999999</v>
      </c>
      <c r="N22" s="116">
        <v>0</v>
      </c>
      <c r="O22" s="116">
        <v>18426812.009999998</v>
      </c>
      <c r="P22" s="116">
        <v>1777397060.72</v>
      </c>
      <c r="Q22" s="116">
        <v>1754474042</v>
      </c>
      <c r="R22" s="116">
        <v>22923018.719999999</v>
      </c>
      <c r="S22" s="116">
        <v>0</v>
      </c>
      <c r="T22" s="116">
        <v>0</v>
      </c>
      <c r="U22" s="116">
        <v>2633863821.8000002</v>
      </c>
      <c r="V22" s="116">
        <v>612077483.04999995</v>
      </c>
      <c r="W22" s="116">
        <v>56183363.159999996</v>
      </c>
      <c r="X22" s="116">
        <v>365121059.32999998</v>
      </c>
      <c r="Y22" s="116">
        <v>0</v>
      </c>
      <c r="Z22" s="116">
        <v>106398319.76000001</v>
      </c>
      <c r="AA22" s="116">
        <v>114792101.2</v>
      </c>
      <c r="AB22" s="116">
        <v>190789679.02000001</v>
      </c>
      <c r="AC22" s="116">
        <v>26814448.309999999</v>
      </c>
      <c r="AD22" s="116">
        <v>1472176453.8299999</v>
      </c>
      <c r="AE22" s="116">
        <v>1161687367.97</v>
      </c>
      <c r="AF22" s="116">
        <v>0</v>
      </c>
      <c r="AG22" s="116">
        <v>0</v>
      </c>
      <c r="AH22" s="116">
        <v>0</v>
      </c>
      <c r="AI22" s="116">
        <v>0</v>
      </c>
      <c r="AJ22" s="116">
        <v>124093045.51000001</v>
      </c>
      <c r="AK22" s="116">
        <v>124093045.51000001</v>
      </c>
      <c r="AL22" s="116">
        <v>0</v>
      </c>
      <c r="AM22" s="116">
        <v>0</v>
      </c>
      <c r="AN22" s="116">
        <v>124093045.51000001</v>
      </c>
      <c r="AO22" s="116">
        <v>722552821.93000007</v>
      </c>
      <c r="AP22" s="116">
        <v>722552821.93000007</v>
      </c>
      <c r="AQ22" s="116">
        <v>0</v>
      </c>
      <c r="AR22" s="116">
        <v>0</v>
      </c>
      <c r="AS22" s="116">
        <v>161654730.97999999</v>
      </c>
      <c r="AT22" s="116">
        <v>161654730.97999999</v>
      </c>
      <c r="AU22" s="116">
        <v>0</v>
      </c>
      <c r="AV22" s="116">
        <v>0</v>
      </c>
      <c r="AW22" s="116">
        <v>884207552.91000009</v>
      </c>
      <c r="AX22" s="116">
        <v>401572860.56999999</v>
      </c>
      <c r="AY22" s="116">
        <v>731979641.11000001</v>
      </c>
      <c r="AZ22" s="116">
        <v>1133552501.6800001</v>
      </c>
      <c r="BA22" s="116">
        <v>154857654.13999999</v>
      </c>
      <c r="BB22" s="116">
        <v>0</v>
      </c>
      <c r="BC22" s="116">
        <v>978694847.53999996</v>
      </c>
    </row>
    <row r="23" spans="1:55" x14ac:dyDescent="0.25">
      <c r="A23" s="4" t="s">
        <v>50</v>
      </c>
      <c r="B23" t="s">
        <v>51</v>
      </c>
      <c r="C23" s="5" t="s">
        <v>9</v>
      </c>
      <c r="D23" s="5"/>
      <c r="E23" s="9" t="s">
        <v>425</v>
      </c>
      <c r="F23" s="116">
        <v>706508865</v>
      </c>
      <c r="G23" s="116">
        <v>637392414</v>
      </c>
      <c r="H23" s="116">
        <v>418161643</v>
      </c>
      <c r="I23" s="116">
        <v>112624384</v>
      </c>
      <c r="J23" s="116">
        <v>106606387</v>
      </c>
      <c r="K23" s="116">
        <v>69116451</v>
      </c>
      <c r="L23" s="116">
        <v>5757389</v>
      </c>
      <c r="M23" s="116">
        <v>58520443</v>
      </c>
      <c r="N23" s="116">
        <v>3521085</v>
      </c>
      <c r="O23" s="116">
        <v>1317534</v>
      </c>
      <c r="P23" s="116">
        <v>2053166577.9999998</v>
      </c>
      <c r="Q23" s="116">
        <v>2043298727</v>
      </c>
      <c r="R23" s="116">
        <v>1739513</v>
      </c>
      <c r="S23" s="116">
        <v>8128337.9999999991</v>
      </c>
      <c r="T23" s="116">
        <v>0</v>
      </c>
      <c r="U23" s="116">
        <v>2759675443</v>
      </c>
      <c r="V23" s="116">
        <v>760775274</v>
      </c>
      <c r="W23" s="116">
        <v>71092090</v>
      </c>
      <c r="X23" s="116">
        <v>500793833</v>
      </c>
      <c r="Y23" s="116">
        <v>214020</v>
      </c>
      <c r="Z23" s="116">
        <v>1818708</v>
      </c>
      <c r="AA23" s="116">
        <v>61715617</v>
      </c>
      <c r="AB23" s="116">
        <v>158086213</v>
      </c>
      <c r="AC23" s="116">
        <v>23638840.719999999</v>
      </c>
      <c r="AD23" s="116">
        <v>1578134595.72</v>
      </c>
      <c r="AE23" s="116">
        <v>1181540847.28</v>
      </c>
      <c r="AF23" s="116">
        <v>0</v>
      </c>
      <c r="AG23" s="116">
        <v>0</v>
      </c>
      <c r="AH23" s="116">
        <v>0</v>
      </c>
      <c r="AI23" s="116">
        <v>0</v>
      </c>
      <c r="AJ23" s="116">
        <v>44559750</v>
      </c>
      <c r="AK23" s="116">
        <v>44559750</v>
      </c>
      <c r="AL23" s="116">
        <v>0</v>
      </c>
      <c r="AM23" s="116">
        <v>0</v>
      </c>
      <c r="AN23" s="116">
        <v>44559750</v>
      </c>
      <c r="AO23" s="116">
        <v>292265439</v>
      </c>
      <c r="AP23" s="116">
        <v>292265439</v>
      </c>
      <c r="AQ23" s="116">
        <v>0</v>
      </c>
      <c r="AR23" s="116">
        <v>0</v>
      </c>
      <c r="AS23" s="116">
        <v>64441584.000000007</v>
      </c>
      <c r="AT23" s="116">
        <v>64441584.000000007</v>
      </c>
      <c r="AU23" s="116">
        <v>0</v>
      </c>
      <c r="AV23" s="116">
        <v>0</v>
      </c>
      <c r="AW23" s="116">
        <v>356707023</v>
      </c>
      <c r="AX23" s="116">
        <v>869393574.27999997</v>
      </c>
      <c r="AY23" s="116">
        <v>362676116</v>
      </c>
      <c r="AZ23" s="116">
        <v>1232069690.28</v>
      </c>
      <c r="BA23" s="116">
        <v>553946818.33000004</v>
      </c>
      <c r="BB23" s="116">
        <v>0</v>
      </c>
      <c r="BC23" s="116">
        <v>678122871.94999993</v>
      </c>
    </row>
    <row r="24" spans="1:55" x14ac:dyDescent="0.25">
      <c r="A24" s="4" t="s">
        <v>52</v>
      </c>
      <c r="B24" t="s">
        <v>53</v>
      </c>
      <c r="C24" s="5" t="s">
        <v>9</v>
      </c>
      <c r="D24" s="5"/>
      <c r="E24" s="9" t="s">
        <v>426</v>
      </c>
      <c r="F24" s="116">
        <v>408725441.5</v>
      </c>
      <c r="G24" s="116">
        <v>213307115.96000001</v>
      </c>
      <c r="H24" s="116">
        <v>170296663.12</v>
      </c>
      <c r="I24" s="116">
        <v>30987836.190000001</v>
      </c>
      <c r="J24" s="116">
        <v>12022616.65</v>
      </c>
      <c r="K24" s="116">
        <v>195418325.53999999</v>
      </c>
      <c r="L24" s="116">
        <v>4949770.8899999997</v>
      </c>
      <c r="M24" s="116">
        <v>164378025.41</v>
      </c>
      <c r="N24" s="116">
        <v>18272067.489999998</v>
      </c>
      <c r="O24" s="116">
        <v>7818461.75</v>
      </c>
      <c r="P24" s="116">
        <v>1890565337.49</v>
      </c>
      <c r="Q24" s="116">
        <v>1849074418</v>
      </c>
      <c r="R24" s="116">
        <v>41490919.490000002</v>
      </c>
      <c r="S24" s="116">
        <v>0</v>
      </c>
      <c r="T24" s="116">
        <v>0</v>
      </c>
      <c r="U24" s="116">
        <v>2299290778.9899998</v>
      </c>
      <c r="V24" s="116">
        <v>419046831.54000002</v>
      </c>
      <c r="W24" s="116">
        <v>87205494.620000005</v>
      </c>
      <c r="X24" s="116">
        <v>638647059.47000003</v>
      </c>
      <c r="Y24" s="116">
        <v>1356708.1</v>
      </c>
      <c r="Z24" s="116">
        <v>3759305.1</v>
      </c>
      <c r="AA24" s="116">
        <v>21106757.739999998</v>
      </c>
      <c r="AB24" s="116">
        <v>530744863.39999998</v>
      </c>
      <c r="AC24" s="116">
        <v>233537575.88999999</v>
      </c>
      <c r="AD24" s="116">
        <v>1935404595.8599997</v>
      </c>
      <c r="AE24" s="116">
        <v>363886183.13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16">
        <v>0</v>
      </c>
      <c r="AM24" s="116">
        <v>0</v>
      </c>
      <c r="AN24" s="116">
        <v>0</v>
      </c>
      <c r="AO24" s="116">
        <v>439230154.71999997</v>
      </c>
      <c r="AP24" s="116">
        <v>439230154.71999997</v>
      </c>
      <c r="AQ24" s="116">
        <v>0</v>
      </c>
      <c r="AR24" s="116">
        <v>0</v>
      </c>
      <c r="AS24" s="116">
        <v>0</v>
      </c>
      <c r="AT24" s="116">
        <v>0</v>
      </c>
      <c r="AU24" s="116">
        <v>0</v>
      </c>
      <c r="AV24" s="116">
        <v>0</v>
      </c>
      <c r="AW24" s="116">
        <v>439230154.71999997</v>
      </c>
      <c r="AX24" s="116">
        <v>-75343971.590000004</v>
      </c>
      <c r="AY24" s="116">
        <v>1097060150.51</v>
      </c>
      <c r="AZ24" s="116">
        <v>1021716178.92</v>
      </c>
      <c r="BA24" s="116">
        <v>0</v>
      </c>
      <c r="BB24" s="116">
        <v>32639189.510000002</v>
      </c>
      <c r="BC24" s="116">
        <v>989076989.40999997</v>
      </c>
    </row>
    <row r="25" spans="1:55" x14ac:dyDescent="0.25">
      <c r="A25" s="5" t="s">
        <v>54</v>
      </c>
      <c r="B25" t="s">
        <v>27</v>
      </c>
      <c r="C25" s="5" t="s">
        <v>9</v>
      </c>
      <c r="D25" s="5"/>
      <c r="E25" s="9" t="s">
        <v>236</v>
      </c>
      <c r="F25" s="116">
        <v>490600505.76999998</v>
      </c>
      <c r="G25" s="116">
        <v>202984507.24999997</v>
      </c>
      <c r="H25" s="116">
        <v>190971784.20999998</v>
      </c>
      <c r="I25" s="116">
        <v>5690970.29</v>
      </c>
      <c r="J25" s="116">
        <v>6321752.75</v>
      </c>
      <c r="K25" s="116">
        <v>287615998.51999998</v>
      </c>
      <c r="L25" s="116">
        <v>779640</v>
      </c>
      <c r="M25" s="116">
        <v>125684908.04000001</v>
      </c>
      <c r="N25" s="116">
        <v>155089533.13999999</v>
      </c>
      <c r="O25" s="116">
        <v>6061917.3399999999</v>
      </c>
      <c r="P25" s="116">
        <v>1777239413</v>
      </c>
      <c r="Q25" s="116">
        <v>1777233413</v>
      </c>
      <c r="R25" s="116">
        <v>0</v>
      </c>
      <c r="S25" s="116">
        <v>0</v>
      </c>
      <c r="T25" s="116">
        <v>6000</v>
      </c>
      <c r="U25" s="116">
        <v>2267839918.77</v>
      </c>
      <c r="V25" s="116">
        <v>522005624.20999998</v>
      </c>
      <c r="W25" s="116">
        <v>114331208.94</v>
      </c>
      <c r="X25" s="116">
        <v>284173535.62</v>
      </c>
      <c r="Y25" s="116">
        <v>0</v>
      </c>
      <c r="Z25" s="116">
        <v>0</v>
      </c>
      <c r="AA25" s="116">
        <v>31909842.300000001</v>
      </c>
      <c r="AB25" s="116">
        <v>474435431.89999998</v>
      </c>
      <c r="AC25" s="116">
        <v>28018663.060000002</v>
      </c>
      <c r="AD25" s="116">
        <v>1454874306.0299997</v>
      </c>
      <c r="AE25" s="116">
        <v>812965612.74000001</v>
      </c>
      <c r="AF25" s="116">
        <v>0</v>
      </c>
      <c r="AG25" s="116">
        <v>0</v>
      </c>
      <c r="AH25" s="116">
        <v>0</v>
      </c>
      <c r="AI25" s="116">
        <v>0</v>
      </c>
      <c r="AJ25" s="116">
        <v>131478712.30999999</v>
      </c>
      <c r="AK25" s="116">
        <v>131478712.30999999</v>
      </c>
      <c r="AL25" s="116">
        <v>0</v>
      </c>
      <c r="AM25" s="116">
        <v>0</v>
      </c>
      <c r="AN25" s="116">
        <v>131478712.30999999</v>
      </c>
      <c r="AO25" s="116">
        <v>7953297.3700000001</v>
      </c>
      <c r="AP25" s="116">
        <v>7953297.3700000001</v>
      </c>
      <c r="AQ25" s="116">
        <v>0</v>
      </c>
      <c r="AR25" s="116">
        <v>0</v>
      </c>
      <c r="AS25" s="116">
        <v>110941003.84</v>
      </c>
      <c r="AT25" s="116">
        <v>110941003.84</v>
      </c>
      <c r="AU25" s="116">
        <v>0</v>
      </c>
      <c r="AV25" s="116">
        <v>0</v>
      </c>
      <c r="AW25" s="116">
        <v>118894301.21000001</v>
      </c>
      <c r="AX25" s="116">
        <v>825550023.84000003</v>
      </c>
      <c r="AY25" s="116">
        <v>903622883.57999992</v>
      </c>
      <c r="AZ25" s="116">
        <v>1729172907.4199998</v>
      </c>
      <c r="BA25" s="116">
        <v>717491598.82999992</v>
      </c>
      <c r="BB25" s="116">
        <v>0</v>
      </c>
      <c r="BC25" s="116">
        <v>1011681308.59</v>
      </c>
    </row>
    <row r="26" spans="1:55" x14ac:dyDescent="0.25">
      <c r="A26" s="4" t="s">
        <v>55</v>
      </c>
      <c r="B26" t="s">
        <v>23</v>
      </c>
      <c r="C26" s="5" t="s">
        <v>9</v>
      </c>
      <c r="D26" s="5"/>
      <c r="E26" s="9" t="s">
        <v>234</v>
      </c>
      <c r="F26" s="116">
        <v>662248351.07999992</v>
      </c>
      <c r="G26" s="116">
        <v>354584686.82999992</v>
      </c>
      <c r="H26" s="116">
        <v>242784487.52999997</v>
      </c>
      <c r="I26" s="116">
        <v>72351646.329999998</v>
      </c>
      <c r="J26" s="116">
        <v>39448552.969999999</v>
      </c>
      <c r="K26" s="116">
        <v>307663664.25</v>
      </c>
      <c r="L26" s="116">
        <v>215400</v>
      </c>
      <c r="M26" s="116">
        <v>274841435.05000001</v>
      </c>
      <c r="N26" s="116">
        <v>21768372.18</v>
      </c>
      <c r="O26" s="116">
        <v>10838457.020000001</v>
      </c>
      <c r="P26" s="116">
        <v>1679570872.5</v>
      </c>
      <c r="Q26" s="116">
        <v>1677728937</v>
      </c>
      <c r="R26" s="116">
        <v>1841935.5</v>
      </c>
      <c r="S26" s="116">
        <v>0</v>
      </c>
      <c r="T26" s="116">
        <v>0</v>
      </c>
      <c r="U26" s="116">
        <v>2341819223.5799999</v>
      </c>
      <c r="V26" s="116">
        <v>830183928.01999998</v>
      </c>
      <c r="W26" s="116">
        <v>49753813.100000001</v>
      </c>
      <c r="X26" s="116">
        <v>223038272.75999999</v>
      </c>
      <c r="Y26" s="116">
        <v>0</v>
      </c>
      <c r="Z26" s="116">
        <v>0</v>
      </c>
      <c r="AA26" s="116">
        <v>14724446.73</v>
      </c>
      <c r="AB26" s="116">
        <v>85337800.450000003</v>
      </c>
      <c r="AC26" s="116">
        <v>8372185.3199999994</v>
      </c>
      <c r="AD26" s="116">
        <v>1211410446.3800001</v>
      </c>
      <c r="AE26" s="116">
        <v>1130408777.2</v>
      </c>
      <c r="AF26" s="116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547093023.22000003</v>
      </c>
      <c r="AP26" s="116">
        <v>547093023.22000003</v>
      </c>
      <c r="AQ26" s="116">
        <v>0</v>
      </c>
      <c r="AR26" s="116">
        <v>0</v>
      </c>
      <c r="AS26" s="116">
        <v>23699320.809999999</v>
      </c>
      <c r="AT26" s="116">
        <v>23699320.809999999</v>
      </c>
      <c r="AU26" s="116">
        <v>0</v>
      </c>
      <c r="AV26" s="116">
        <v>0</v>
      </c>
      <c r="AW26" s="116">
        <v>570792344.02999997</v>
      </c>
      <c r="AX26" s="116">
        <v>559616433.16999996</v>
      </c>
      <c r="AY26" s="116">
        <v>1797283560.21</v>
      </c>
      <c r="AZ26" s="116">
        <v>2356899993.3800001</v>
      </c>
      <c r="BA26" s="116">
        <v>0</v>
      </c>
      <c r="BB26" s="116">
        <v>0</v>
      </c>
      <c r="BC26" s="116">
        <v>2356899993.3800001</v>
      </c>
    </row>
    <row r="27" spans="1:55" x14ac:dyDescent="0.25">
      <c r="A27" s="4">
        <v>170000000</v>
      </c>
      <c r="B27" t="s">
        <v>56</v>
      </c>
      <c r="C27" s="5" t="s">
        <v>6</v>
      </c>
      <c r="D27" s="5"/>
      <c r="E27" s="1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</row>
    <row r="28" spans="1:55" x14ac:dyDescent="0.25">
      <c r="A28" s="4" t="s">
        <v>57</v>
      </c>
      <c r="B28" t="s">
        <v>58</v>
      </c>
      <c r="C28" s="5" t="s">
        <v>9</v>
      </c>
      <c r="D28" s="5"/>
      <c r="E28" s="9" t="s">
        <v>427</v>
      </c>
      <c r="F28" s="116">
        <v>36698599.019999996</v>
      </c>
      <c r="G28" s="116">
        <v>11245169.699999997</v>
      </c>
      <c r="H28" s="116">
        <v>9518544.6499999985</v>
      </c>
      <c r="I28" s="116">
        <v>1257839.43</v>
      </c>
      <c r="J28" s="116">
        <v>468785.62</v>
      </c>
      <c r="K28" s="116">
        <v>25453429.32</v>
      </c>
      <c r="L28" s="116">
        <v>70975</v>
      </c>
      <c r="M28" s="116">
        <v>21675057.870000001</v>
      </c>
      <c r="N28" s="116">
        <v>0</v>
      </c>
      <c r="O28" s="116">
        <v>3707396.45</v>
      </c>
      <c r="P28" s="116">
        <v>438784024.37</v>
      </c>
      <c r="Q28" s="116">
        <v>436994593</v>
      </c>
      <c r="R28" s="116">
        <v>732036.01</v>
      </c>
      <c r="S28" s="116">
        <v>10604</v>
      </c>
      <c r="T28" s="116">
        <v>1046791.3600000001</v>
      </c>
      <c r="U28" s="116">
        <v>475482623.38999999</v>
      </c>
      <c r="V28" s="116">
        <v>114939348.91</v>
      </c>
      <c r="W28" s="116">
        <v>5650192.2599999998</v>
      </c>
      <c r="X28" s="116">
        <v>103301925.88</v>
      </c>
      <c r="Y28" s="116">
        <v>0</v>
      </c>
      <c r="Z28" s="116">
        <v>1102300.96</v>
      </c>
      <c r="AA28" s="116">
        <v>6246892.7300000004</v>
      </c>
      <c r="AB28" s="116">
        <v>61776779.869999997</v>
      </c>
      <c r="AC28" s="116">
        <v>740977.29</v>
      </c>
      <c r="AD28" s="116">
        <v>293758417.90000004</v>
      </c>
      <c r="AE28" s="116">
        <v>181724205.48999998</v>
      </c>
      <c r="AF28" s="116">
        <v>1147978.68</v>
      </c>
      <c r="AG28" s="116">
        <v>0</v>
      </c>
      <c r="AH28" s="116">
        <v>0</v>
      </c>
      <c r="AI28" s="116">
        <v>1147978.68</v>
      </c>
      <c r="AJ28" s="116">
        <v>0</v>
      </c>
      <c r="AK28" s="116">
        <v>0</v>
      </c>
      <c r="AL28" s="116">
        <v>0</v>
      </c>
      <c r="AM28" s="116">
        <v>8984153.4100000001</v>
      </c>
      <c r="AN28" s="116">
        <v>10132132.09</v>
      </c>
      <c r="AO28" s="116">
        <v>31436128.09</v>
      </c>
      <c r="AP28" s="116">
        <v>31436128.09</v>
      </c>
      <c r="AQ28" s="116">
        <v>0</v>
      </c>
      <c r="AR28" s="116">
        <v>0</v>
      </c>
      <c r="AS28" s="116">
        <v>2965470.56</v>
      </c>
      <c r="AT28" s="116">
        <v>2965470.56</v>
      </c>
      <c r="AU28" s="116">
        <v>0</v>
      </c>
      <c r="AV28" s="116">
        <v>44245984.57</v>
      </c>
      <c r="AW28" s="116">
        <v>78647583.219999999</v>
      </c>
      <c r="AX28" s="116">
        <v>113208754.36</v>
      </c>
      <c r="AY28" s="116">
        <v>378729772.20999998</v>
      </c>
      <c r="AZ28" s="116">
        <v>491938526.56999999</v>
      </c>
      <c r="BA28" s="116">
        <v>22199980.920000002</v>
      </c>
      <c r="BB28" s="116">
        <v>41659607.409999996</v>
      </c>
      <c r="BC28" s="116">
        <v>428078938.24000001</v>
      </c>
    </row>
    <row r="29" spans="1:55" x14ac:dyDescent="0.25">
      <c r="A29" s="4" t="s">
        <v>59</v>
      </c>
      <c r="B29" t="s">
        <v>60</v>
      </c>
      <c r="C29" s="5" t="s">
        <v>9</v>
      </c>
      <c r="D29" s="5"/>
      <c r="E29" s="9" t="s">
        <v>428</v>
      </c>
      <c r="F29" s="116">
        <v>52658115.689999998</v>
      </c>
      <c r="G29" s="116">
        <v>28211997.759999998</v>
      </c>
      <c r="H29" s="116">
        <v>22876429.66</v>
      </c>
      <c r="I29" s="116">
        <v>4268248.1100000003</v>
      </c>
      <c r="J29" s="116">
        <v>1067319.99</v>
      </c>
      <c r="K29" s="116">
        <v>24446117.930000003</v>
      </c>
      <c r="L29" s="116">
        <v>448414.55</v>
      </c>
      <c r="M29" s="116">
        <v>19599160.280000001</v>
      </c>
      <c r="N29" s="116">
        <v>491060</v>
      </c>
      <c r="O29" s="116">
        <v>3907483.1</v>
      </c>
      <c r="P29" s="116">
        <v>866337947.76999998</v>
      </c>
      <c r="Q29" s="116">
        <v>861954263</v>
      </c>
      <c r="R29" s="116">
        <v>4383684.7699999996</v>
      </c>
      <c r="S29" s="116">
        <v>0</v>
      </c>
      <c r="T29" s="116">
        <v>0</v>
      </c>
      <c r="U29" s="116">
        <v>918996063.46000004</v>
      </c>
      <c r="V29" s="116">
        <v>458463256.39999998</v>
      </c>
      <c r="W29" s="116">
        <v>15427937.310000001</v>
      </c>
      <c r="X29" s="116">
        <v>173695354.31999999</v>
      </c>
      <c r="Y29" s="116">
        <v>0</v>
      </c>
      <c r="Z29" s="116">
        <v>55428186.390000001</v>
      </c>
      <c r="AA29" s="116">
        <v>15292745.68</v>
      </c>
      <c r="AB29" s="116">
        <v>122146495.88</v>
      </c>
      <c r="AC29" s="116">
        <v>0</v>
      </c>
      <c r="AD29" s="116">
        <v>840453975.9799999</v>
      </c>
      <c r="AE29" s="116">
        <v>78542087.479999989</v>
      </c>
      <c r="AF29" s="116">
        <v>0</v>
      </c>
      <c r="AG29" s="116">
        <v>0</v>
      </c>
      <c r="AH29" s="116">
        <v>0</v>
      </c>
      <c r="AI29" s="116">
        <v>0</v>
      </c>
      <c r="AJ29" s="116">
        <v>140541620</v>
      </c>
      <c r="AK29" s="116">
        <v>140541620</v>
      </c>
      <c r="AL29" s="116">
        <v>0</v>
      </c>
      <c r="AM29" s="116">
        <v>250794612.37</v>
      </c>
      <c r="AN29" s="116">
        <v>391336232.37</v>
      </c>
      <c r="AO29" s="116">
        <v>335062707.24000001</v>
      </c>
      <c r="AP29" s="116">
        <v>335062707.24000001</v>
      </c>
      <c r="AQ29" s="116">
        <v>0</v>
      </c>
      <c r="AR29" s="116">
        <v>0</v>
      </c>
      <c r="AS29" s="116">
        <v>107097561.38</v>
      </c>
      <c r="AT29" s="116">
        <v>0</v>
      </c>
      <c r="AU29" s="116">
        <v>107097561.38</v>
      </c>
      <c r="AV29" s="116">
        <v>0</v>
      </c>
      <c r="AW29" s="116">
        <v>442160268.62</v>
      </c>
      <c r="AX29" s="116">
        <v>27718051.229999997</v>
      </c>
      <c r="AY29" s="116">
        <v>31658756.719999999</v>
      </c>
      <c r="AZ29" s="116">
        <v>59376807.949999996</v>
      </c>
      <c r="BA29" s="116">
        <v>0</v>
      </c>
      <c r="BB29" s="116">
        <v>0</v>
      </c>
      <c r="BC29" s="116">
        <v>59376807.949999996</v>
      </c>
    </row>
    <row r="30" spans="1:55" x14ac:dyDescent="0.25">
      <c r="A30" s="4" t="s">
        <v>61</v>
      </c>
      <c r="B30" t="s">
        <v>62</v>
      </c>
      <c r="C30" s="5" t="s">
        <v>9</v>
      </c>
      <c r="D30" s="5"/>
      <c r="E30" s="9" t="s">
        <v>429</v>
      </c>
      <c r="F30" s="116">
        <v>109430730.36</v>
      </c>
      <c r="G30" s="116">
        <v>33265135.940000001</v>
      </c>
      <c r="H30" s="116">
        <v>22707576.48</v>
      </c>
      <c r="I30" s="116">
        <v>8054262.7600000007</v>
      </c>
      <c r="J30" s="116">
        <v>2503296.7000000002</v>
      </c>
      <c r="K30" s="116">
        <v>76165594.420000002</v>
      </c>
      <c r="L30" s="116">
        <v>2095514.9999999998</v>
      </c>
      <c r="M30" s="116">
        <v>64611998.209999993</v>
      </c>
      <c r="N30" s="116">
        <v>5745647.8799999999</v>
      </c>
      <c r="O30" s="116">
        <v>3712433.33</v>
      </c>
      <c r="P30" s="116">
        <v>964082390.92999995</v>
      </c>
      <c r="Q30" s="116">
        <v>943820119</v>
      </c>
      <c r="R30" s="116">
        <v>231735.18</v>
      </c>
      <c r="S30" s="116">
        <v>0</v>
      </c>
      <c r="T30" s="116">
        <v>20030536.75</v>
      </c>
      <c r="U30" s="116">
        <v>1073513121.2900001</v>
      </c>
      <c r="V30" s="116">
        <v>294676447.74000001</v>
      </c>
      <c r="W30" s="116">
        <v>44689299.489999995</v>
      </c>
      <c r="X30" s="116">
        <v>167018194.66</v>
      </c>
      <c r="Y30" s="116">
        <v>0</v>
      </c>
      <c r="Z30" s="116">
        <v>9662000</v>
      </c>
      <c r="AA30" s="116">
        <v>38124518.450000003</v>
      </c>
      <c r="AB30" s="116">
        <v>114224847.78</v>
      </c>
      <c r="AC30" s="116">
        <v>0</v>
      </c>
      <c r="AD30" s="116">
        <v>668395308.12</v>
      </c>
      <c r="AE30" s="116">
        <v>405117813.17000002</v>
      </c>
      <c r="AF30" s="116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16">
        <v>0</v>
      </c>
      <c r="AM30" s="116">
        <v>0</v>
      </c>
      <c r="AN30" s="116">
        <v>0</v>
      </c>
      <c r="AO30" s="116">
        <v>219869045.36000001</v>
      </c>
      <c r="AP30" s="116">
        <v>219869045.36000001</v>
      </c>
      <c r="AQ30" s="116">
        <v>0</v>
      </c>
      <c r="AR30" s="116">
        <v>0</v>
      </c>
      <c r="AS30" s="116">
        <v>0</v>
      </c>
      <c r="AT30" s="116">
        <v>0</v>
      </c>
      <c r="AU30" s="116">
        <v>0</v>
      </c>
      <c r="AV30" s="116">
        <v>0</v>
      </c>
      <c r="AW30" s="116">
        <v>219869045.36000001</v>
      </c>
      <c r="AX30" s="116">
        <v>185248767.81</v>
      </c>
      <c r="AY30" s="116">
        <v>438445897.87</v>
      </c>
      <c r="AZ30" s="116">
        <v>623694665.68000007</v>
      </c>
      <c r="BA30" s="116">
        <v>0</v>
      </c>
      <c r="BB30" s="116">
        <v>0</v>
      </c>
      <c r="BC30" s="116">
        <v>623694665.68000007</v>
      </c>
    </row>
    <row r="31" spans="1:55" x14ac:dyDescent="0.25">
      <c r="A31" s="5" t="s">
        <v>63</v>
      </c>
      <c r="B31" t="s">
        <v>64</v>
      </c>
      <c r="C31" s="5" t="s">
        <v>9</v>
      </c>
      <c r="D31" s="5"/>
      <c r="E31" s="9" t="s">
        <v>430</v>
      </c>
      <c r="F31" s="116">
        <v>94942068.610000014</v>
      </c>
      <c r="G31" s="116">
        <v>54937273.050000004</v>
      </c>
      <c r="H31" s="116">
        <v>37446948.060000002</v>
      </c>
      <c r="I31" s="116">
        <v>11448969.949999999</v>
      </c>
      <c r="J31" s="116">
        <v>6041355.04</v>
      </c>
      <c r="K31" s="116">
        <v>40004795.560000002</v>
      </c>
      <c r="L31" s="116">
        <v>611930</v>
      </c>
      <c r="M31" s="116">
        <v>6765250.0599999996</v>
      </c>
      <c r="N31" s="116">
        <v>7955737.25</v>
      </c>
      <c r="O31" s="116">
        <v>24671878.25</v>
      </c>
      <c r="P31" s="116">
        <v>1614788084.7</v>
      </c>
      <c r="Q31" s="116">
        <v>1551352356</v>
      </c>
      <c r="R31" s="116">
        <v>56883972</v>
      </c>
      <c r="S31" s="116">
        <v>6551756.7000000002</v>
      </c>
      <c r="T31" s="116">
        <v>0</v>
      </c>
      <c r="U31" s="116">
        <v>1709730153.3099999</v>
      </c>
      <c r="V31" s="116">
        <v>669527249.13999999</v>
      </c>
      <c r="W31" s="116">
        <v>22204034.02</v>
      </c>
      <c r="X31" s="116">
        <v>163056636.05000001</v>
      </c>
      <c r="Y31" s="116">
        <v>0</v>
      </c>
      <c r="Z31" s="116">
        <v>0</v>
      </c>
      <c r="AA31" s="116">
        <v>84527903.409999996</v>
      </c>
      <c r="AB31" s="116">
        <v>120978052.54000001</v>
      </c>
      <c r="AC31" s="116">
        <v>21482731.899999999</v>
      </c>
      <c r="AD31" s="116">
        <v>1081776607.0599999</v>
      </c>
      <c r="AE31" s="116">
        <v>627953546.25</v>
      </c>
      <c r="AF31" s="116">
        <v>0</v>
      </c>
      <c r="AG31" s="116">
        <v>0</v>
      </c>
      <c r="AH31" s="116">
        <v>0</v>
      </c>
      <c r="AI31" s="116">
        <v>0</v>
      </c>
      <c r="AJ31" s="116">
        <v>1035460844.73</v>
      </c>
      <c r="AK31" s="116">
        <v>1035460844.73</v>
      </c>
      <c r="AL31" s="116">
        <v>0</v>
      </c>
      <c r="AM31" s="116">
        <v>683269.11</v>
      </c>
      <c r="AN31" s="116">
        <v>1036144113.84</v>
      </c>
      <c r="AO31" s="116">
        <v>209621265.64999998</v>
      </c>
      <c r="AP31" s="116">
        <v>209621265.64999998</v>
      </c>
      <c r="AQ31" s="116">
        <v>0</v>
      </c>
      <c r="AR31" s="116">
        <v>0</v>
      </c>
      <c r="AS31" s="116">
        <v>720219081.67999995</v>
      </c>
      <c r="AT31" s="116">
        <v>720219081.67999995</v>
      </c>
      <c r="AU31" s="116">
        <v>0</v>
      </c>
      <c r="AV31" s="116">
        <v>0</v>
      </c>
      <c r="AW31" s="116">
        <v>929840347.32999992</v>
      </c>
      <c r="AX31" s="116">
        <v>734257312.75999999</v>
      </c>
      <c r="AY31" s="116">
        <v>294492166</v>
      </c>
      <c r="AZ31" s="116">
        <v>1028749478.7600001</v>
      </c>
      <c r="BA31" s="116">
        <v>84706102.539999992</v>
      </c>
      <c r="BB31" s="116">
        <v>0</v>
      </c>
      <c r="BC31" s="116">
        <v>944043376.22000003</v>
      </c>
    </row>
    <row r="32" spans="1:55" x14ac:dyDescent="0.25">
      <c r="A32" s="4" t="s">
        <v>65</v>
      </c>
      <c r="B32" t="s">
        <v>66</v>
      </c>
      <c r="C32" s="5" t="s">
        <v>9</v>
      </c>
      <c r="D32" s="5"/>
      <c r="E32" s="12" t="s">
        <v>238</v>
      </c>
      <c r="F32" s="116">
        <v>39511795.579999998</v>
      </c>
      <c r="G32" s="116">
        <v>14942290.940000001</v>
      </c>
      <c r="H32" s="116">
        <v>11560415.890000001</v>
      </c>
      <c r="I32" s="116">
        <v>2921731.97</v>
      </c>
      <c r="J32" s="116">
        <v>460143.08</v>
      </c>
      <c r="K32" s="116">
        <v>24569504.640000001</v>
      </c>
      <c r="L32" s="116">
        <v>589959.9</v>
      </c>
      <c r="M32" s="116">
        <v>1208489.21</v>
      </c>
      <c r="N32" s="116">
        <v>20961620.43</v>
      </c>
      <c r="O32" s="116">
        <v>1809435.1</v>
      </c>
      <c r="P32" s="116">
        <v>538290680.27999997</v>
      </c>
      <c r="Q32" s="116">
        <v>514923154.99000007</v>
      </c>
      <c r="R32" s="116">
        <v>79560.69</v>
      </c>
      <c r="S32" s="116">
        <v>2223971.09</v>
      </c>
      <c r="T32" s="116">
        <v>21063993.510000002</v>
      </c>
      <c r="U32" s="116">
        <v>577802475.86000001</v>
      </c>
      <c r="V32" s="116">
        <v>160857310.81999999</v>
      </c>
      <c r="W32" s="116">
        <v>5976423.8600000003</v>
      </c>
      <c r="X32" s="116">
        <v>9927436.8399999999</v>
      </c>
      <c r="Y32" s="116">
        <v>0</v>
      </c>
      <c r="Z32" s="116">
        <v>0</v>
      </c>
      <c r="AA32" s="116">
        <v>16581766.01</v>
      </c>
      <c r="AB32" s="116">
        <v>215221964.40000001</v>
      </c>
      <c r="AC32" s="116">
        <v>0</v>
      </c>
      <c r="AD32" s="116">
        <v>408564901.93000001</v>
      </c>
      <c r="AE32" s="116">
        <v>169237573.93000001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16">
        <v>0</v>
      </c>
      <c r="AM32" s="116">
        <v>10147505.960000001</v>
      </c>
      <c r="AN32" s="116">
        <v>10147505.960000001</v>
      </c>
      <c r="AO32" s="116">
        <v>90109549.459999993</v>
      </c>
      <c r="AP32" s="116">
        <v>90109549.459999993</v>
      </c>
      <c r="AQ32" s="116">
        <v>0</v>
      </c>
      <c r="AR32" s="116">
        <v>0</v>
      </c>
      <c r="AS32" s="116">
        <v>0</v>
      </c>
      <c r="AT32" s="116">
        <v>0</v>
      </c>
      <c r="AU32" s="116">
        <v>0</v>
      </c>
      <c r="AV32" s="116">
        <v>34497183.920000002</v>
      </c>
      <c r="AW32" s="116">
        <v>124606733.38</v>
      </c>
      <c r="AX32" s="116">
        <v>54778346.510000005</v>
      </c>
      <c r="AY32" s="116">
        <v>105694254</v>
      </c>
      <c r="AZ32" s="116">
        <v>160472600.51000002</v>
      </c>
      <c r="BA32" s="116">
        <v>20396630.800000001</v>
      </c>
      <c r="BB32" s="116">
        <v>0</v>
      </c>
      <c r="BC32" s="116">
        <v>140075969.71000001</v>
      </c>
    </row>
    <row r="33" spans="1:55" x14ac:dyDescent="0.25">
      <c r="A33" s="4" t="s">
        <v>67</v>
      </c>
      <c r="B33" t="s">
        <v>68</v>
      </c>
      <c r="C33" s="5" t="s">
        <v>6</v>
      </c>
      <c r="D33" s="5"/>
      <c r="E33" s="9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</row>
    <row r="34" spans="1:55" x14ac:dyDescent="0.25">
      <c r="A34" s="4" t="s">
        <v>69</v>
      </c>
      <c r="B34" t="s">
        <v>70</v>
      </c>
      <c r="C34" s="5" t="s">
        <v>9</v>
      </c>
      <c r="D34" s="5"/>
      <c r="E34" s="9" t="s">
        <v>431</v>
      </c>
      <c r="F34" s="116">
        <v>156481315.14000002</v>
      </c>
      <c r="G34" s="116">
        <v>77584289.650000006</v>
      </c>
      <c r="H34" s="116">
        <v>62901523.070000008</v>
      </c>
      <c r="I34" s="116">
        <v>12100808.380000001</v>
      </c>
      <c r="J34" s="116">
        <v>2581958.2000000002</v>
      </c>
      <c r="K34" s="116">
        <v>78897025.49000001</v>
      </c>
      <c r="L34" s="116">
        <v>1348810.59</v>
      </c>
      <c r="M34" s="116">
        <v>2241779.15</v>
      </c>
      <c r="N34" s="116">
        <v>47109084.640000001</v>
      </c>
      <c r="O34" s="116">
        <v>28197351.110000003</v>
      </c>
      <c r="P34" s="116">
        <v>1101196865.75</v>
      </c>
      <c r="Q34" s="116">
        <v>1090972525</v>
      </c>
      <c r="R34" s="116">
        <v>9544340.75</v>
      </c>
      <c r="S34" s="116">
        <v>0</v>
      </c>
      <c r="T34" s="116">
        <v>680000</v>
      </c>
      <c r="U34" s="116">
        <v>1257678180.8900001</v>
      </c>
      <c r="V34" s="116">
        <v>372609355.81999999</v>
      </c>
      <c r="W34" s="116">
        <v>44109379.490000002</v>
      </c>
      <c r="X34" s="116">
        <v>132857103.73999998</v>
      </c>
      <c r="Y34" s="116">
        <v>0</v>
      </c>
      <c r="Z34" s="116">
        <v>0</v>
      </c>
      <c r="AA34" s="116">
        <v>177680664.34999999</v>
      </c>
      <c r="AB34" s="116">
        <v>137754554.44</v>
      </c>
      <c r="AC34" s="116">
        <v>24845845.300000001</v>
      </c>
      <c r="AD34" s="116">
        <v>889856903.13999987</v>
      </c>
      <c r="AE34" s="116">
        <v>367821277.75</v>
      </c>
      <c r="AF34" s="116">
        <v>0</v>
      </c>
      <c r="AG34" s="116">
        <v>0</v>
      </c>
      <c r="AH34" s="116">
        <v>0</v>
      </c>
      <c r="AI34" s="116">
        <v>0</v>
      </c>
      <c r="AJ34" s="116">
        <v>21170000</v>
      </c>
      <c r="AK34" s="116">
        <v>21170000</v>
      </c>
      <c r="AL34" s="116">
        <v>0</v>
      </c>
      <c r="AM34" s="116">
        <v>0</v>
      </c>
      <c r="AN34" s="116">
        <v>21170000</v>
      </c>
      <c r="AO34" s="116">
        <v>52263369.840000004</v>
      </c>
      <c r="AP34" s="116">
        <v>52263369.840000004</v>
      </c>
      <c r="AQ34" s="116">
        <v>0</v>
      </c>
      <c r="AR34" s="116">
        <v>0</v>
      </c>
      <c r="AS34" s="116">
        <v>63600270.560000002</v>
      </c>
      <c r="AT34" s="116">
        <v>63600270.560000002</v>
      </c>
      <c r="AU34" s="116">
        <v>0</v>
      </c>
      <c r="AV34" s="116">
        <v>0</v>
      </c>
      <c r="AW34" s="116">
        <v>115863640.40000001</v>
      </c>
      <c r="AX34" s="116">
        <v>273127637.35000002</v>
      </c>
      <c r="AY34" s="116">
        <v>808488803.82000005</v>
      </c>
      <c r="AZ34" s="116">
        <v>1081616441.1700001</v>
      </c>
      <c r="BA34" s="116">
        <v>108192492.02</v>
      </c>
      <c r="BB34" s="116">
        <v>0</v>
      </c>
      <c r="BC34" s="116">
        <v>973423949.14999998</v>
      </c>
    </row>
    <row r="35" spans="1:55" x14ac:dyDescent="0.25">
      <c r="A35" s="4" t="s">
        <v>71</v>
      </c>
      <c r="B35" t="s">
        <v>72</v>
      </c>
      <c r="C35" s="5" t="s">
        <v>9</v>
      </c>
      <c r="D35" s="5"/>
      <c r="E35" s="9" t="s">
        <v>432</v>
      </c>
      <c r="F35" s="116">
        <v>152322275.43000001</v>
      </c>
      <c r="G35" s="116">
        <v>39852105.409999996</v>
      </c>
      <c r="H35" s="116">
        <v>20437347.41</v>
      </c>
      <c r="I35" s="116">
        <v>16908714.030000001</v>
      </c>
      <c r="J35" s="116">
        <v>2506043.9700000002</v>
      </c>
      <c r="K35" s="116">
        <v>112470170.02000001</v>
      </c>
      <c r="L35" s="116">
        <v>2035214.8999999997</v>
      </c>
      <c r="M35" s="116">
        <v>103252440.67</v>
      </c>
      <c r="N35" s="116">
        <v>60929.86</v>
      </c>
      <c r="O35" s="116">
        <v>7121584.5899999999</v>
      </c>
      <c r="P35" s="116">
        <v>699254961</v>
      </c>
      <c r="Q35" s="116">
        <v>699254961</v>
      </c>
      <c r="R35" s="116">
        <v>0</v>
      </c>
      <c r="S35" s="116">
        <v>0</v>
      </c>
      <c r="T35" s="116">
        <v>0</v>
      </c>
      <c r="U35" s="116">
        <v>851577236.43000007</v>
      </c>
      <c r="V35" s="116">
        <v>357586705.70999998</v>
      </c>
      <c r="W35" s="116">
        <v>7841675.9500000002</v>
      </c>
      <c r="X35" s="116">
        <v>142057847.87</v>
      </c>
      <c r="Y35" s="116">
        <v>0</v>
      </c>
      <c r="Z35" s="116">
        <v>0</v>
      </c>
      <c r="AA35" s="116">
        <v>16478169.430000002</v>
      </c>
      <c r="AB35" s="116">
        <v>105403266.73999999</v>
      </c>
      <c r="AC35" s="116">
        <v>29786558.43</v>
      </c>
      <c r="AD35" s="116">
        <v>659154224.12999988</v>
      </c>
      <c r="AE35" s="116">
        <v>192423012.29999998</v>
      </c>
      <c r="AF35" s="116">
        <v>117293.46</v>
      </c>
      <c r="AG35" s="116">
        <v>0</v>
      </c>
      <c r="AH35" s="116">
        <v>0</v>
      </c>
      <c r="AI35" s="116">
        <v>117293.46</v>
      </c>
      <c r="AJ35" s="116">
        <v>86930542.870000005</v>
      </c>
      <c r="AK35" s="116">
        <v>86930542.870000005</v>
      </c>
      <c r="AL35" s="116">
        <v>0</v>
      </c>
      <c r="AM35" s="116">
        <v>575436.97</v>
      </c>
      <c r="AN35" s="116">
        <v>87623273.299999997</v>
      </c>
      <c r="AO35" s="116">
        <v>81564373.689999998</v>
      </c>
      <c r="AP35" s="116">
        <v>81564373.689999998</v>
      </c>
      <c r="AQ35" s="116">
        <v>0</v>
      </c>
      <c r="AR35" s="116">
        <v>0</v>
      </c>
      <c r="AS35" s="116">
        <v>62872557.579999998</v>
      </c>
      <c r="AT35" s="116">
        <v>62872557.579999998</v>
      </c>
      <c r="AU35" s="116">
        <v>0</v>
      </c>
      <c r="AV35" s="116">
        <v>0</v>
      </c>
      <c r="AW35" s="116">
        <v>144436931.26999998</v>
      </c>
      <c r="AX35" s="116">
        <v>135609354.32999998</v>
      </c>
      <c r="AY35" s="116">
        <v>55396712.130000003</v>
      </c>
      <c r="AZ35" s="116">
        <v>191006066.45999998</v>
      </c>
      <c r="BA35" s="116">
        <v>20482830.82</v>
      </c>
      <c r="BB35" s="116">
        <v>14543218.310000001</v>
      </c>
      <c r="BC35" s="116">
        <v>155980017.32999998</v>
      </c>
    </row>
    <row r="36" spans="1:55" x14ac:dyDescent="0.25">
      <c r="A36" s="4" t="s">
        <v>73</v>
      </c>
      <c r="B36" t="s">
        <v>74</v>
      </c>
      <c r="C36" s="5" t="s">
        <v>9</v>
      </c>
      <c r="D36" s="5"/>
      <c r="E36" s="9" t="s">
        <v>433</v>
      </c>
      <c r="F36" s="116">
        <v>234073472.07000002</v>
      </c>
      <c r="G36" s="116">
        <v>139525071.02000001</v>
      </c>
      <c r="H36" s="116">
        <v>120779145.38</v>
      </c>
      <c r="I36" s="116">
        <v>16146089.960000001</v>
      </c>
      <c r="J36" s="116">
        <v>2599835.6800000002</v>
      </c>
      <c r="K36" s="116">
        <v>94548401.050000012</v>
      </c>
      <c r="L36" s="116">
        <v>67350</v>
      </c>
      <c r="M36" s="116">
        <v>9592891.0899999999</v>
      </c>
      <c r="N36" s="116">
        <v>0</v>
      </c>
      <c r="O36" s="116">
        <v>84888159.960000008</v>
      </c>
      <c r="P36" s="116">
        <v>1485441381.6399999</v>
      </c>
      <c r="Q36" s="116">
        <v>1485181450</v>
      </c>
      <c r="R36" s="116">
        <v>258624.36</v>
      </c>
      <c r="S36" s="116">
        <v>0</v>
      </c>
      <c r="T36" s="116">
        <v>1307.28</v>
      </c>
      <c r="U36" s="116">
        <v>1719514853.7099998</v>
      </c>
      <c r="V36" s="116">
        <v>619430238.03999996</v>
      </c>
      <c r="W36" s="116">
        <v>17661433.68</v>
      </c>
      <c r="X36" s="116">
        <v>140986385.22</v>
      </c>
      <c r="Y36" s="116">
        <v>707837.22</v>
      </c>
      <c r="Z36" s="116">
        <v>0</v>
      </c>
      <c r="AA36" s="116">
        <v>16844782.300000001</v>
      </c>
      <c r="AB36" s="116">
        <v>230767238.94999999</v>
      </c>
      <c r="AC36" s="116">
        <v>52194917.159999996</v>
      </c>
      <c r="AD36" s="116">
        <v>1078592832.5699999</v>
      </c>
      <c r="AE36" s="116">
        <v>640922021.13999999</v>
      </c>
      <c r="AF36" s="116">
        <v>0</v>
      </c>
      <c r="AG36" s="116">
        <v>0</v>
      </c>
      <c r="AH36" s="116">
        <v>0</v>
      </c>
      <c r="AI36" s="116">
        <v>0</v>
      </c>
      <c r="AJ36" s="116">
        <v>7363425.8700000001</v>
      </c>
      <c r="AK36" s="116">
        <v>7363425.8700000001</v>
      </c>
      <c r="AL36" s="116">
        <v>0</v>
      </c>
      <c r="AM36" s="116">
        <v>0</v>
      </c>
      <c r="AN36" s="116">
        <v>7363425.8700000001</v>
      </c>
      <c r="AO36" s="116">
        <v>150752562.52000001</v>
      </c>
      <c r="AP36" s="116">
        <v>150752562.52000001</v>
      </c>
      <c r="AQ36" s="116">
        <v>0</v>
      </c>
      <c r="AR36" s="116">
        <v>0</v>
      </c>
      <c r="AS36" s="116">
        <v>145359214.44</v>
      </c>
      <c r="AT36" s="116">
        <v>145359214.44</v>
      </c>
      <c r="AU36" s="116">
        <v>0</v>
      </c>
      <c r="AV36" s="116">
        <v>0</v>
      </c>
      <c r="AW36" s="116">
        <v>296111776.96000004</v>
      </c>
      <c r="AX36" s="116">
        <v>352173670.05000001</v>
      </c>
      <c r="AY36" s="116">
        <v>177509706.93000001</v>
      </c>
      <c r="AZ36" s="116">
        <v>529683376.98000002</v>
      </c>
      <c r="BA36" s="116">
        <v>62525074.649999999</v>
      </c>
      <c r="BB36" s="116">
        <v>0</v>
      </c>
      <c r="BC36" s="116">
        <v>467158302.32999998</v>
      </c>
    </row>
    <row r="37" spans="1:55" x14ac:dyDescent="0.25">
      <c r="A37" s="4" t="s">
        <v>75</v>
      </c>
      <c r="B37" t="s">
        <v>76</v>
      </c>
      <c r="C37" s="5" t="s">
        <v>9</v>
      </c>
      <c r="D37" s="5"/>
      <c r="E37" s="9" t="s">
        <v>434</v>
      </c>
      <c r="F37" s="116">
        <v>108206775.08</v>
      </c>
      <c r="G37" s="116">
        <v>15260233.919999998</v>
      </c>
      <c r="H37" s="116">
        <v>12446983.939999999</v>
      </c>
      <c r="I37" s="116">
        <v>1757913.7</v>
      </c>
      <c r="J37" s="116">
        <v>1055336.28</v>
      </c>
      <c r="K37" s="116">
        <v>92946541.159999996</v>
      </c>
      <c r="L37" s="116">
        <v>105620</v>
      </c>
      <c r="M37" s="116">
        <v>27047618.809999999</v>
      </c>
      <c r="N37" s="116">
        <v>63142404.509999998</v>
      </c>
      <c r="O37" s="116">
        <v>2650897.84</v>
      </c>
      <c r="P37" s="116">
        <v>506805030</v>
      </c>
      <c r="Q37" s="116">
        <v>506801277</v>
      </c>
      <c r="R37" s="116">
        <v>3753</v>
      </c>
      <c r="S37" s="116">
        <v>0</v>
      </c>
      <c r="T37" s="116">
        <v>0</v>
      </c>
      <c r="U37" s="116">
        <v>615011805.08000004</v>
      </c>
      <c r="V37" s="116">
        <v>217033921.37</v>
      </c>
      <c r="W37" s="116">
        <v>5855703.7999999998</v>
      </c>
      <c r="X37" s="116">
        <v>100811544</v>
      </c>
      <c r="Y37" s="116">
        <v>0</v>
      </c>
      <c r="Z37" s="116">
        <v>0</v>
      </c>
      <c r="AA37" s="116">
        <v>2306909.92</v>
      </c>
      <c r="AB37" s="116">
        <v>120469515.40000001</v>
      </c>
      <c r="AC37" s="116">
        <v>7637419.0999999996</v>
      </c>
      <c r="AD37" s="116">
        <v>454115013.59000003</v>
      </c>
      <c r="AE37" s="116">
        <v>160896791.49000001</v>
      </c>
      <c r="AF37" s="116">
        <v>0</v>
      </c>
      <c r="AG37" s="116">
        <v>0</v>
      </c>
      <c r="AH37" s="116">
        <v>0</v>
      </c>
      <c r="AI37" s="116">
        <v>0</v>
      </c>
      <c r="AJ37" s="116">
        <v>49408565.979999997</v>
      </c>
      <c r="AK37" s="116">
        <v>49408565.979999997</v>
      </c>
      <c r="AL37" s="116">
        <v>0</v>
      </c>
      <c r="AM37" s="116">
        <v>101140185.31</v>
      </c>
      <c r="AN37" s="116">
        <v>150548751.28999999</v>
      </c>
      <c r="AO37" s="116">
        <v>88177226.920000002</v>
      </c>
      <c r="AP37" s="116">
        <v>88177226.920000002</v>
      </c>
      <c r="AQ37" s="116">
        <v>0</v>
      </c>
      <c r="AR37" s="116">
        <v>0</v>
      </c>
      <c r="AS37" s="116">
        <v>9302241.3699999992</v>
      </c>
      <c r="AT37" s="116">
        <v>9302241.3699999992</v>
      </c>
      <c r="AU37" s="116">
        <v>0</v>
      </c>
      <c r="AV37" s="116">
        <v>0</v>
      </c>
      <c r="AW37" s="116">
        <v>97479468.290000007</v>
      </c>
      <c r="AX37" s="116">
        <v>213966074.49000001</v>
      </c>
      <c r="AY37" s="116">
        <v>197689948.97</v>
      </c>
      <c r="AZ37" s="116">
        <v>411656023.45999998</v>
      </c>
      <c r="BA37" s="116">
        <v>139887040.32999998</v>
      </c>
      <c r="BB37" s="116">
        <v>35109601.390000001</v>
      </c>
      <c r="BC37" s="116">
        <v>236659381.74000001</v>
      </c>
    </row>
    <row r="38" spans="1:55" x14ac:dyDescent="0.25">
      <c r="A38" s="4" t="s">
        <v>77</v>
      </c>
      <c r="B38" t="s">
        <v>78</v>
      </c>
      <c r="C38" s="5" t="s">
        <v>9</v>
      </c>
      <c r="D38" s="5"/>
      <c r="E38" s="9" t="s">
        <v>435</v>
      </c>
      <c r="F38" s="116">
        <v>59325633.700000003</v>
      </c>
      <c r="G38" s="116">
        <v>45595683.740000002</v>
      </c>
      <c r="H38" s="116">
        <v>44629056.670000002</v>
      </c>
      <c r="I38" s="116">
        <v>752446.48</v>
      </c>
      <c r="J38" s="116">
        <v>214180.59</v>
      </c>
      <c r="K38" s="116">
        <v>13729949.960000001</v>
      </c>
      <c r="L38" s="116">
        <v>358050</v>
      </c>
      <c r="M38" s="116">
        <v>10975541.390000001</v>
      </c>
      <c r="N38" s="116">
        <v>994007</v>
      </c>
      <c r="O38" s="116">
        <v>1402351.57</v>
      </c>
      <c r="P38" s="116">
        <v>995883775.97000003</v>
      </c>
      <c r="Q38" s="116">
        <v>970047955</v>
      </c>
      <c r="R38" s="116">
        <v>25835820.969999999</v>
      </c>
      <c r="S38" s="116">
        <v>0</v>
      </c>
      <c r="T38" s="116">
        <v>0</v>
      </c>
      <c r="U38" s="116">
        <v>1055209409.67</v>
      </c>
      <c r="V38" s="116">
        <v>206393007.34</v>
      </c>
      <c r="W38" s="116">
        <v>9858522.8100000005</v>
      </c>
      <c r="X38" s="116">
        <v>185986257.09</v>
      </c>
      <c r="Y38" s="116">
        <v>0</v>
      </c>
      <c r="Z38" s="116">
        <v>2626045.4300000002</v>
      </c>
      <c r="AA38" s="116">
        <v>44150318.979999997</v>
      </c>
      <c r="AB38" s="116">
        <v>230073649.31999999</v>
      </c>
      <c r="AC38" s="116">
        <v>3607869.04</v>
      </c>
      <c r="AD38" s="116">
        <v>682695670.00999999</v>
      </c>
      <c r="AE38" s="116">
        <v>372513739.65999997</v>
      </c>
      <c r="AF38" s="116">
        <v>440040</v>
      </c>
      <c r="AG38" s="116">
        <v>440040</v>
      </c>
      <c r="AH38" s="116">
        <v>0</v>
      </c>
      <c r="AI38" s="116">
        <v>0</v>
      </c>
      <c r="AJ38" s="116">
        <v>457728.48</v>
      </c>
      <c r="AK38" s="116">
        <v>457728.48</v>
      </c>
      <c r="AL38" s="116">
        <v>0</v>
      </c>
      <c r="AM38" s="116">
        <v>28367765.579999998</v>
      </c>
      <c r="AN38" s="116">
        <v>29265534.059999999</v>
      </c>
      <c r="AO38" s="116">
        <v>97359938.299999997</v>
      </c>
      <c r="AP38" s="116">
        <v>97359938.299999997</v>
      </c>
      <c r="AQ38" s="116">
        <v>0</v>
      </c>
      <c r="AR38" s="116">
        <v>0</v>
      </c>
      <c r="AS38" s="116">
        <v>19844657.760000002</v>
      </c>
      <c r="AT38" s="116">
        <v>19844657.760000002</v>
      </c>
      <c r="AU38" s="116">
        <v>0</v>
      </c>
      <c r="AV38" s="116">
        <v>13466010.65</v>
      </c>
      <c r="AW38" s="116">
        <v>130670606.71000001</v>
      </c>
      <c r="AX38" s="116">
        <v>271108667.00999999</v>
      </c>
      <c r="AY38" s="116">
        <v>518207068.38</v>
      </c>
      <c r="AZ38" s="116">
        <v>789315735.38999999</v>
      </c>
      <c r="BA38" s="116">
        <v>183621314.72</v>
      </c>
      <c r="BB38" s="116">
        <v>43330257.560000002</v>
      </c>
      <c r="BC38" s="116">
        <v>562364163.11000001</v>
      </c>
    </row>
    <row r="39" spans="1:55" x14ac:dyDescent="0.25">
      <c r="A39" s="4" t="s">
        <v>79</v>
      </c>
      <c r="B39" t="s">
        <v>80</v>
      </c>
      <c r="C39" s="5" t="s">
        <v>9</v>
      </c>
      <c r="D39" s="5"/>
      <c r="E39" s="9" t="s">
        <v>436</v>
      </c>
      <c r="F39" s="116">
        <v>167838498.41999999</v>
      </c>
      <c r="G39" s="116">
        <v>28496186.220000003</v>
      </c>
      <c r="H39" s="116">
        <v>24770517.880000003</v>
      </c>
      <c r="I39" s="116">
        <v>1117777.05</v>
      </c>
      <c r="J39" s="116">
        <v>2607891.29</v>
      </c>
      <c r="K39" s="116">
        <v>139342312.19999999</v>
      </c>
      <c r="L39" s="116">
        <v>120530</v>
      </c>
      <c r="M39" s="116">
        <v>137539258.97999999</v>
      </c>
      <c r="N39" s="116">
        <v>0</v>
      </c>
      <c r="O39" s="116">
        <v>1682523.22</v>
      </c>
      <c r="P39" s="116">
        <v>811629874.86000001</v>
      </c>
      <c r="Q39" s="116">
        <v>804366272</v>
      </c>
      <c r="R39" s="116">
        <v>7263602.8600000003</v>
      </c>
      <c r="S39" s="116">
        <v>0</v>
      </c>
      <c r="T39" s="116">
        <v>0</v>
      </c>
      <c r="U39" s="116">
        <v>979468373.27999997</v>
      </c>
      <c r="V39" s="116">
        <v>265309665.02000001</v>
      </c>
      <c r="W39" s="116">
        <v>8819508.6999999993</v>
      </c>
      <c r="X39" s="116">
        <v>217664465.62</v>
      </c>
      <c r="Y39" s="116">
        <v>0</v>
      </c>
      <c r="Z39" s="116">
        <v>4598560.29</v>
      </c>
      <c r="AA39" s="116">
        <v>21282684.379999999</v>
      </c>
      <c r="AB39" s="116">
        <v>81629814.469999999</v>
      </c>
      <c r="AC39" s="116">
        <v>34809030.82</v>
      </c>
      <c r="AD39" s="116">
        <v>634113729.30000007</v>
      </c>
      <c r="AE39" s="116">
        <v>345354643.98000002</v>
      </c>
      <c r="AF39" s="116">
        <v>0</v>
      </c>
      <c r="AG39" s="116">
        <v>0</v>
      </c>
      <c r="AH39" s="116">
        <v>0</v>
      </c>
      <c r="AI39" s="116">
        <v>0</v>
      </c>
      <c r="AJ39" s="116">
        <v>51363103.710000001</v>
      </c>
      <c r="AK39" s="116">
        <v>51363103.710000001</v>
      </c>
      <c r="AL39" s="116">
        <v>0</v>
      </c>
      <c r="AM39" s="116">
        <v>28600223.030000001</v>
      </c>
      <c r="AN39" s="116">
        <v>79963326.74000001</v>
      </c>
      <c r="AO39" s="116">
        <v>124148549.38</v>
      </c>
      <c r="AP39" s="116">
        <v>124148549.38</v>
      </c>
      <c r="AQ39" s="116">
        <v>0</v>
      </c>
      <c r="AR39" s="116">
        <v>0</v>
      </c>
      <c r="AS39" s="116">
        <v>58838945.289999999</v>
      </c>
      <c r="AT39" s="116">
        <v>58838945.289999999</v>
      </c>
      <c r="AU39" s="116">
        <v>0</v>
      </c>
      <c r="AV39" s="116">
        <v>28019929.609999999</v>
      </c>
      <c r="AW39" s="116">
        <v>211007424.27999997</v>
      </c>
      <c r="AX39" s="116">
        <v>214310546.44</v>
      </c>
      <c r="AY39" s="116">
        <v>238033920.16999999</v>
      </c>
      <c r="AZ39" s="116">
        <v>452344466.61000001</v>
      </c>
      <c r="BA39" s="116">
        <v>61445865.590000004</v>
      </c>
      <c r="BB39" s="116">
        <v>61992712.189999998</v>
      </c>
      <c r="BC39" s="116">
        <v>328905888.82999998</v>
      </c>
    </row>
    <row r="40" spans="1:55" x14ac:dyDescent="0.25">
      <c r="A40" s="4" t="s">
        <v>81</v>
      </c>
      <c r="B40" t="s">
        <v>82</v>
      </c>
      <c r="C40" s="5" t="s">
        <v>6</v>
      </c>
      <c r="D40" s="5"/>
      <c r="E40" s="9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</row>
    <row r="41" spans="1:55" x14ac:dyDescent="0.25">
      <c r="A41" s="4" t="s">
        <v>83</v>
      </c>
      <c r="B41" t="s">
        <v>84</v>
      </c>
      <c r="C41" s="5" t="s">
        <v>9</v>
      </c>
      <c r="D41" s="5"/>
      <c r="E41" s="9" t="s">
        <v>437</v>
      </c>
      <c r="F41" s="116">
        <v>539546343.60000002</v>
      </c>
      <c r="G41" s="116">
        <v>113905812.20999999</v>
      </c>
      <c r="H41" s="116">
        <v>82484058.479999989</v>
      </c>
      <c r="I41" s="116">
        <v>13683075.73</v>
      </c>
      <c r="J41" s="116">
        <v>17738678</v>
      </c>
      <c r="K41" s="116">
        <v>425640531.39000005</v>
      </c>
      <c r="L41" s="116">
        <v>474550</v>
      </c>
      <c r="M41" s="116">
        <v>2844562.72</v>
      </c>
      <c r="N41" s="116">
        <v>421584665.44</v>
      </c>
      <c r="O41" s="116">
        <v>736753.23</v>
      </c>
      <c r="P41" s="116">
        <v>669006890.72000003</v>
      </c>
      <c r="Q41" s="116">
        <v>668007768</v>
      </c>
      <c r="R41" s="116">
        <v>999122.72</v>
      </c>
      <c r="S41" s="116">
        <v>0</v>
      </c>
      <c r="T41" s="116">
        <v>0</v>
      </c>
      <c r="U41" s="116">
        <v>1208553234.3200002</v>
      </c>
      <c r="V41" s="116">
        <v>294692261.30000001</v>
      </c>
      <c r="W41" s="116">
        <v>18271594.449999999</v>
      </c>
      <c r="X41" s="116">
        <v>54936472.240000002</v>
      </c>
      <c r="Y41" s="116">
        <v>0</v>
      </c>
      <c r="Z41" s="116">
        <v>0</v>
      </c>
      <c r="AA41" s="116">
        <v>7175066.6500000004</v>
      </c>
      <c r="AB41" s="116">
        <v>382462253.85000002</v>
      </c>
      <c r="AC41" s="116">
        <v>18612809.079999998</v>
      </c>
      <c r="AD41" s="116">
        <v>776150457.57000005</v>
      </c>
      <c r="AE41" s="116">
        <v>432402776.75</v>
      </c>
      <c r="AF41" s="116">
        <v>0</v>
      </c>
      <c r="AG41" s="116">
        <v>0</v>
      </c>
      <c r="AH41" s="116">
        <v>0</v>
      </c>
      <c r="AI41" s="116">
        <v>0</v>
      </c>
      <c r="AJ41" s="116">
        <v>83816078.920000002</v>
      </c>
      <c r="AK41" s="116">
        <v>83816078.920000002</v>
      </c>
      <c r="AL41" s="116">
        <v>0</v>
      </c>
      <c r="AM41" s="116">
        <v>0</v>
      </c>
      <c r="AN41" s="116">
        <v>83816078.920000002</v>
      </c>
      <c r="AO41" s="116">
        <v>28982142.82</v>
      </c>
      <c r="AP41" s="116">
        <v>28982142.82</v>
      </c>
      <c r="AQ41" s="116">
        <v>0</v>
      </c>
      <c r="AR41" s="116">
        <v>0</v>
      </c>
      <c r="AS41" s="116">
        <v>56318006.399999999</v>
      </c>
      <c r="AT41" s="116">
        <v>56318006.399999999</v>
      </c>
      <c r="AU41" s="116">
        <v>0</v>
      </c>
      <c r="AV41" s="116">
        <v>0</v>
      </c>
      <c r="AW41" s="116">
        <v>85300149.219999999</v>
      </c>
      <c r="AX41" s="116">
        <v>430918706.44999999</v>
      </c>
      <c r="AY41" s="116">
        <v>457401574</v>
      </c>
      <c r="AZ41" s="116">
        <v>888320280.45000005</v>
      </c>
      <c r="BA41" s="116">
        <v>78178547.450000003</v>
      </c>
      <c r="BB41" s="116">
        <v>46898751</v>
      </c>
      <c r="BC41" s="116">
        <v>763242982</v>
      </c>
    </row>
    <row r="42" spans="1:55" x14ac:dyDescent="0.25">
      <c r="A42" s="4" t="s">
        <v>85</v>
      </c>
      <c r="B42" t="s">
        <v>86</v>
      </c>
      <c r="C42" s="5" t="s">
        <v>9</v>
      </c>
      <c r="D42" s="5"/>
      <c r="E42" s="9" t="s">
        <v>438</v>
      </c>
      <c r="F42" s="116">
        <v>124565639.38</v>
      </c>
      <c r="G42" s="116">
        <v>41106886.009999998</v>
      </c>
      <c r="H42" s="116">
        <v>37136782.590000004</v>
      </c>
      <c r="I42" s="116">
        <v>2127391.94</v>
      </c>
      <c r="J42" s="116">
        <v>1842711.48</v>
      </c>
      <c r="K42" s="116">
        <v>83458753.370000005</v>
      </c>
      <c r="L42" s="116">
        <v>681605</v>
      </c>
      <c r="M42" s="116">
        <v>80049245.540000007</v>
      </c>
      <c r="N42" s="116">
        <v>0</v>
      </c>
      <c r="O42" s="116">
        <v>2727902.83</v>
      </c>
      <c r="P42" s="116">
        <v>845602445</v>
      </c>
      <c r="Q42" s="116">
        <v>729429747</v>
      </c>
      <c r="R42" s="116">
        <v>116172698</v>
      </c>
      <c r="S42" s="116">
        <v>0</v>
      </c>
      <c r="T42" s="116">
        <v>0</v>
      </c>
      <c r="U42" s="116">
        <v>970168084.38</v>
      </c>
      <c r="V42" s="116">
        <v>163795989.63999999</v>
      </c>
      <c r="W42" s="116">
        <v>14437549.899999999</v>
      </c>
      <c r="X42" s="116">
        <v>231584292.47</v>
      </c>
      <c r="Y42" s="116">
        <v>0</v>
      </c>
      <c r="Z42" s="116">
        <v>0</v>
      </c>
      <c r="AA42" s="116">
        <v>19366819.379999999</v>
      </c>
      <c r="AB42" s="116">
        <v>198407090.47</v>
      </c>
      <c r="AC42" s="116">
        <v>0</v>
      </c>
      <c r="AD42" s="116">
        <v>627591741.86000001</v>
      </c>
      <c r="AE42" s="116">
        <v>342576342.52000004</v>
      </c>
      <c r="AF42" s="116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16">
        <v>0</v>
      </c>
      <c r="AM42" s="116">
        <v>0</v>
      </c>
      <c r="AN42" s="116">
        <v>0</v>
      </c>
      <c r="AO42" s="116">
        <v>7353064.29</v>
      </c>
      <c r="AP42" s="116">
        <v>7353064.29</v>
      </c>
      <c r="AQ42" s="116">
        <v>0</v>
      </c>
      <c r="AR42" s="116">
        <v>0</v>
      </c>
      <c r="AS42" s="116">
        <v>0</v>
      </c>
      <c r="AT42" s="116">
        <v>0</v>
      </c>
      <c r="AU42" s="116">
        <v>0</v>
      </c>
      <c r="AV42" s="116">
        <v>0</v>
      </c>
      <c r="AW42" s="116">
        <v>7353064.29</v>
      </c>
      <c r="AX42" s="116">
        <v>335223278.23000002</v>
      </c>
      <c r="AY42" s="116">
        <v>891081285.25</v>
      </c>
      <c r="AZ42" s="116">
        <v>1226304563.48</v>
      </c>
      <c r="BA42" s="116">
        <v>163950940.06</v>
      </c>
      <c r="BB42" s="116">
        <v>17287926</v>
      </c>
      <c r="BC42" s="116">
        <v>1045065697.4199998</v>
      </c>
    </row>
    <row r="43" spans="1:55" x14ac:dyDescent="0.25">
      <c r="A43" s="4" t="s">
        <v>87</v>
      </c>
      <c r="B43" t="s">
        <v>88</v>
      </c>
      <c r="C43" s="5" t="s">
        <v>9</v>
      </c>
      <c r="D43" s="5"/>
      <c r="E43" s="9" t="s">
        <v>439</v>
      </c>
      <c r="F43" s="116">
        <v>266822791.40000004</v>
      </c>
      <c r="G43" s="116">
        <v>33469154.84</v>
      </c>
      <c r="H43" s="116">
        <v>30982548.670000002</v>
      </c>
      <c r="I43" s="116">
        <v>1211975</v>
      </c>
      <c r="J43" s="116">
        <v>1274631.17</v>
      </c>
      <c r="K43" s="116">
        <v>233353636.56</v>
      </c>
      <c r="L43" s="116">
        <v>117590</v>
      </c>
      <c r="M43" s="116">
        <v>32852008.189999998</v>
      </c>
      <c r="N43" s="116">
        <v>21621180.140000001</v>
      </c>
      <c r="O43" s="116">
        <v>178762858.23000002</v>
      </c>
      <c r="P43" s="116">
        <v>826875365.5</v>
      </c>
      <c r="Q43" s="116">
        <v>822940599</v>
      </c>
      <c r="R43" s="116">
        <v>924</v>
      </c>
      <c r="S43" s="116">
        <v>0</v>
      </c>
      <c r="T43" s="116">
        <v>3933842.5</v>
      </c>
      <c r="U43" s="116">
        <v>1093698156.9000001</v>
      </c>
      <c r="V43" s="116">
        <v>357835574.30000001</v>
      </c>
      <c r="W43" s="116">
        <v>8429546.3599999994</v>
      </c>
      <c r="X43" s="116">
        <v>162017677.09999999</v>
      </c>
      <c r="Y43" s="116">
        <v>0</v>
      </c>
      <c r="Z43" s="116">
        <v>0</v>
      </c>
      <c r="AA43" s="116">
        <v>13289875.49</v>
      </c>
      <c r="AB43" s="116">
        <v>168035459.44</v>
      </c>
      <c r="AC43" s="116">
        <v>0</v>
      </c>
      <c r="AD43" s="116">
        <v>709608132.69000006</v>
      </c>
      <c r="AE43" s="116">
        <v>384090024.20999998</v>
      </c>
      <c r="AF43" s="116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16">
        <v>0</v>
      </c>
      <c r="AM43" s="116">
        <v>972233.05</v>
      </c>
      <c r="AN43" s="116">
        <v>972233.05</v>
      </c>
      <c r="AO43" s="116">
        <v>332924243.22000003</v>
      </c>
      <c r="AP43" s="116">
        <v>332924243.22000003</v>
      </c>
      <c r="AQ43" s="116">
        <v>0</v>
      </c>
      <c r="AR43" s="116">
        <v>0</v>
      </c>
      <c r="AS43" s="116">
        <v>0</v>
      </c>
      <c r="AT43" s="116">
        <v>0</v>
      </c>
      <c r="AU43" s="116">
        <v>0</v>
      </c>
      <c r="AV43" s="116">
        <v>0</v>
      </c>
      <c r="AW43" s="116">
        <v>332924243.22000003</v>
      </c>
      <c r="AX43" s="116">
        <v>52138014.040000007</v>
      </c>
      <c r="AY43" s="116">
        <v>182798377.02000001</v>
      </c>
      <c r="AZ43" s="116">
        <v>234936391.06</v>
      </c>
      <c r="BA43" s="116">
        <v>27289026.550000001</v>
      </c>
      <c r="BB43" s="116">
        <v>0</v>
      </c>
      <c r="BC43" s="116">
        <v>207647364.50999999</v>
      </c>
    </row>
    <row r="44" spans="1:55" x14ac:dyDescent="0.25">
      <c r="A44" s="5" t="s">
        <v>89</v>
      </c>
      <c r="B44" t="s">
        <v>90</v>
      </c>
      <c r="C44" s="5" t="s">
        <v>9</v>
      </c>
      <c r="D44" s="5"/>
      <c r="E44" s="9" t="s">
        <v>440</v>
      </c>
      <c r="F44" s="116">
        <v>451825647.19</v>
      </c>
      <c r="G44" s="116">
        <v>176923734.31</v>
      </c>
      <c r="H44" s="116">
        <v>129827160.51000001</v>
      </c>
      <c r="I44" s="116">
        <v>14626738.380000001</v>
      </c>
      <c r="J44" s="116">
        <v>32469835.420000002</v>
      </c>
      <c r="K44" s="116">
        <v>274901912.88</v>
      </c>
      <c r="L44" s="116">
        <v>1984286.65</v>
      </c>
      <c r="M44" s="116">
        <v>11590106.529999999</v>
      </c>
      <c r="N44" s="116">
        <v>258946763.06999996</v>
      </c>
      <c r="O44" s="116">
        <v>2380756.63</v>
      </c>
      <c r="P44" s="116">
        <v>1583752757</v>
      </c>
      <c r="Q44" s="116">
        <v>1583752757</v>
      </c>
      <c r="R44" s="116">
        <v>0</v>
      </c>
      <c r="S44" s="116">
        <v>0</v>
      </c>
      <c r="T44" s="116">
        <v>0</v>
      </c>
      <c r="U44" s="116">
        <v>2035578404.1900001</v>
      </c>
      <c r="V44" s="116">
        <v>466223920.48000002</v>
      </c>
      <c r="W44" s="116">
        <v>30932418.239999998</v>
      </c>
      <c r="X44" s="116">
        <v>259733182.80000001</v>
      </c>
      <c r="Y44" s="116">
        <v>0</v>
      </c>
      <c r="Z44" s="116">
        <v>0</v>
      </c>
      <c r="AA44" s="116">
        <v>15054158.49</v>
      </c>
      <c r="AB44" s="116">
        <v>664451430.86000001</v>
      </c>
      <c r="AC44" s="116">
        <v>3196192.98</v>
      </c>
      <c r="AD44" s="116">
        <v>1439591303.8499999</v>
      </c>
      <c r="AE44" s="116">
        <v>595987100.34000003</v>
      </c>
      <c r="AF44" s="116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16">
        <v>0</v>
      </c>
      <c r="AM44" s="116">
        <v>0</v>
      </c>
      <c r="AN44" s="116">
        <v>0</v>
      </c>
      <c r="AO44" s="116">
        <v>188152253.84999999</v>
      </c>
      <c r="AP44" s="116">
        <v>188152253.84999999</v>
      </c>
      <c r="AQ44" s="116">
        <v>0</v>
      </c>
      <c r="AR44" s="116">
        <v>0</v>
      </c>
      <c r="AS44" s="116">
        <v>0</v>
      </c>
      <c r="AT44" s="116">
        <v>0</v>
      </c>
      <c r="AU44" s="116">
        <v>0</v>
      </c>
      <c r="AV44" s="116">
        <v>0</v>
      </c>
      <c r="AW44" s="116">
        <v>188152253.84999999</v>
      </c>
      <c r="AX44" s="116">
        <v>407834846.48999995</v>
      </c>
      <c r="AY44" s="116">
        <v>862996261.38999999</v>
      </c>
      <c r="AZ44" s="116">
        <v>1270831107.8799999</v>
      </c>
      <c r="BA44" s="116">
        <v>8521854.4800000004</v>
      </c>
      <c r="BB44" s="116">
        <v>103264786.91</v>
      </c>
      <c r="BC44" s="116">
        <v>1159044466.49</v>
      </c>
    </row>
    <row r="45" spans="1:55" x14ac:dyDescent="0.25">
      <c r="A45" s="7" t="s">
        <v>91</v>
      </c>
      <c r="B45" t="s">
        <v>92</v>
      </c>
      <c r="C45" s="5" t="s">
        <v>9</v>
      </c>
      <c r="D45" s="5"/>
      <c r="E45" s="9" t="s">
        <v>441</v>
      </c>
      <c r="F45" s="116">
        <v>637580442</v>
      </c>
      <c r="G45" s="116">
        <v>144806771.56</v>
      </c>
      <c r="H45" s="116">
        <v>115602859.16</v>
      </c>
      <c r="I45" s="116">
        <v>23705699.129999999</v>
      </c>
      <c r="J45" s="116">
        <v>5498213.2699999996</v>
      </c>
      <c r="K45" s="116">
        <v>492773670.43999994</v>
      </c>
      <c r="L45" s="116">
        <v>7457199.2000000002</v>
      </c>
      <c r="M45" s="116">
        <v>23534706.670000002</v>
      </c>
      <c r="N45" s="116">
        <v>151682982.91</v>
      </c>
      <c r="O45" s="116">
        <v>310098781.65999997</v>
      </c>
      <c r="P45" s="116">
        <v>2338987948.6299996</v>
      </c>
      <c r="Q45" s="116">
        <v>2061211388.0000002</v>
      </c>
      <c r="R45" s="116">
        <v>30182106.32</v>
      </c>
      <c r="S45" s="116">
        <v>222101203.15000001</v>
      </c>
      <c r="T45" s="116">
        <v>25493251.16</v>
      </c>
      <c r="U45" s="116">
        <v>2976568390.6299996</v>
      </c>
      <c r="V45" s="116">
        <v>581915938.73000002</v>
      </c>
      <c r="W45" s="116">
        <v>70634722.75</v>
      </c>
      <c r="X45" s="116">
        <v>112213010.72</v>
      </c>
      <c r="Y45" s="116">
        <v>0</v>
      </c>
      <c r="Z45" s="116">
        <v>0</v>
      </c>
      <c r="AA45" s="116">
        <v>105394644.06</v>
      </c>
      <c r="AB45" s="116">
        <v>1345417874.76</v>
      </c>
      <c r="AC45" s="116">
        <v>50264523.520000003</v>
      </c>
      <c r="AD45" s="116">
        <v>2265840714.54</v>
      </c>
      <c r="AE45" s="116">
        <v>710727676.09000003</v>
      </c>
      <c r="AF45" s="116">
        <v>2023895</v>
      </c>
      <c r="AG45" s="116">
        <v>0</v>
      </c>
      <c r="AH45" s="116">
        <v>0</v>
      </c>
      <c r="AI45" s="116">
        <v>2023895</v>
      </c>
      <c r="AJ45" s="116">
        <v>210463926.27000001</v>
      </c>
      <c r="AK45" s="116">
        <v>210463926.27000001</v>
      </c>
      <c r="AL45" s="116">
        <v>0</v>
      </c>
      <c r="AM45" s="116">
        <v>92752815.459999993</v>
      </c>
      <c r="AN45" s="116">
        <v>305240636.73000002</v>
      </c>
      <c r="AO45" s="116">
        <v>400005364.67000002</v>
      </c>
      <c r="AP45" s="116">
        <v>194450010.18000001</v>
      </c>
      <c r="AQ45" s="116">
        <v>0</v>
      </c>
      <c r="AR45" s="116">
        <v>205555354.49000001</v>
      </c>
      <c r="AS45" s="116">
        <v>122956929.38</v>
      </c>
      <c r="AT45" s="116">
        <v>122956929.38</v>
      </c>
      <c r="AU45" s="116">
        <v>0</v>
      </c>
      <c r="AV45" s="116">
        <v>0</v>
      </c>
      <c r="AW45" s="116">
        <v>522962294.04999995</v>
      </c>
      <c r="AX45" s="116">
        <v>493006018.77000004</v>
      </c>
      <c r="AY45" s="116">
        <v>1511685815.53</v>
      </c>
      <c r="AZ45" s="116">
        <v>2004691834.3</v>
      </c>
      <c r="BA45" s="116">
        <v>246585448.65000001</v>
      </c>
      <c r="BB45" s="116">
        <v>0</v>
      </c>
      <c r="BC45" s="116">
        <v>1758106385.6500001</v>
      </c>
    </row>
    <row r="46" spans="1:55" x14ac:dyDescent="0.25">
      <c r="A46" s="4" t="s">
        <v>93</v>
      </c>
      <c r="B46" t="s">
        <v>94</v>
      </c>
      <c r="C46" s="5" t="s">
        <v>9</v>
      </c>
      <c r="D46" s="5"/>
      <c r="E46" s="9" t="s">
        <v>442</v>
      </c>
      <c r="F46" s="116">
        <v>64760419.950000003</v>
      </c>
      <c r="G46" s="116">
        <v>12333091.130000001</v>
      </c>
      <c r="H46" s="116">
        <v>11785508.24</v>
      </c>
      <c r="I46" s="116">
        <v>178529.49</v>
      </c>
      <c r="J46" s="116">
        <v>369053.4</v>
      </c>
      <c r="K46" s="116">
        <v>52427328.819999993</v>
      </c>
      <c r="L46" s="116">
        <v>894744.7</v>
      </c>
      <c r="M46" s="116">
        <v>4029195.35</v>
      </c>
      <c r="N46" s="116">
        <v>43724579.189999998</v>
      </c>
      <c r="O46" s="116">
        <v>3778809.58</v>
      </c>
      <c r="P46" s="116">
        <v>400694502.60000002</v>
      </c>
      <c r="Q46" s="116">
        <v>369445775</v>
      </c>
      <c r="R46" s="116">
        <v>11727.6</v>
      </c>
      <c r="S46" s="116">
        <v>31237000</v>
      </c>
      <c r="T46" s="116">
        <v>0</v>
      </c>
      <c r="U46" s="116">
        <v>465454922.55000001</v>
      </c>
      <c r="V46" s="116">
        <v>177580964.03</v>
      </c>
      <c r="W46" s="116">
        <v>4806306.8600000003</v>
      </c>
      <c r="X46" s="116">
        <v>25974344.940000001</v>
      </c>
      <c r="Y46" s="116">
        <v>0</v>
      </c>
      <c r="Z46" s="116">
        <v>0</v>
      </c>
      <c r="AA46" s="116">
        <v>9834153.0299999993</v>
      </c>
      <c r="AB46" s="116">
        <v>163236908.37</v>
      </c>
      <c r="AC46" s="116">
        <v>0</v>
      </c>
      <c r="AD46" s="116">
        <v>381432677.23000002</v>
      </c>
      <c r="AE46" s="116">
        <v>84022245.320000008</v>
      </c>
      <c r="AF46" s="116">
        <v>136314.88</v>
      </c>
      <c r="AG46" s="116">
        <v>0</v>
      </c>
      <c r="AH46" s="116">
        <v>0</v>
      </c>
      <c r="AI46" s="116">
        <v>136314.88</v>
      </c>
      <c r="AJ46" s="116">
        <v>0</v>
      </c>
      <c r="AK46" s="116">
        <v>0</v>
      </c>
      <c r="AL46" s="116">
        <v>0</v>
      </c>
      <c r="AM46" s="116">
        <v>35376511.210000001</v>
      </c>
      <c r="AN46" s="116">
        <v>35512826.090000004</v>
      </c>
      <c r="AO46" s="116">
        <v>3656096</v>
      </c>
      <c r="AP46" s="116">
        <v>3656096</v>
      </c>
      <c r="AQ46" s="116">
        <v>0</v>
      </c>
      <c r="AR46" s="116">
        <v>0</v>
      </c>
      <c r="AS46" s="116">
        <v>0</v>
      </c>
      <c r="AT46" s="116">
        <v>0</v>
      </c>
      <c r="AU46" s="116">
        <v>0</v>
      </c>
      <c r="AV46" s="116">
        <v>0</v>
      </c>
      <c r="AW46" s="116">
        <v>3656096</v>
      </c>
      <c r="AX46" s="116">
        <v>115878975.41000001</v>
      </c>
      <c r="AY46" s="116">
        <v>112608159.58</v>
      </c>
      <c r="AZ46" s="116">
        <v>228487134.99000001</v>
      </c>
      <c r="BA46" s="116">
        <v>5659132.0599999996</v>
      </c>
      <c r="BB46" s="116">
        <v>22001767.559999999</v>
      </c>
      <c r="BC46" s="116">
        <v>200826235.37</v>
      </c>
    </row>
    <row r="47" spans="1:55" x14ac:dyDescent="0.25">
      <c r="A47" s="4" t="s">
        <v>95</v>
      </c>
      <c r="B47" t="s">
        <v>96</v>
      </c>
      <c r="C47" s="5" t="s">
        <v>6</v>
      </c>
      <c r="D47" s="5"/>
      <c r="E47" s="9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</row>
    <row r="48" spans="1:55" x14ac:dyDescent="0.25">
      <c r="A48" s="4" t="s">
        <v>97</v>
      </c>
      <c r="B48" t="s">
        <v>98</v>
      </c>
      <c r="C48" s="5" t="s">
        <v>9</v>
      </c>
      <c r="D48" s="5"/>
      <c r="E48" s="9" t="s">
        <v>443</v>
      </c>
      <c r="F48" s="116">
        <v>233834828.51999998</v>
      </c>
      <c r="G48" s="116">
        <v>85936980.50999999</v>
      </c>
      <c r="H48" s="116">
        <v>76928363.959999993</v>
      </c>
      <c r="I48" s="116">
        <v>4668529.7699999996</v>
      </c>
      <c r="J48" s="116">
        <v>4340086.78</v>
      </c>
      <c r="K48" s="116">
        <v>147897848.00999999</v>
      </c>
      <c r="L48" s="116">
        <v>0</v>
      </c>
      <c r="M48" s="116">
        <v>119453875.81</v>
      </c>
      <c r="N48" s="116">
        <v>0</v>
      </c>
      <c r="O48" s="116">
        <v>28443972.199999999</v>
      </c>
      <c r="P48" s="116">
        <v>1241799796.99</v>
      </c>
      <c r="Q48" s="116">
        <v>1239816792</v>
      </c>
      <c r="R48" s="116">
        <v>1983004.99</v>
      </c>
      <c r="S48" s="116">
        <v>0</v>
      </c>
      <c r="T48" s="116">
        <v>0</v>
      </c>
      <c r="U48" s="116">
        <v>1475634625.51</v>
      </c>
      <c r="V48" s="116">
        <v>409526356.57999998</v>
      </c>
      <c r="W48" s="116">
        <v>33864901</v>
      </c>
      <c r="X48" s="116">
        <v>327690904.31</v>
      </c>
      <c r="Y48" s="116">
        <v>0</v>
      </c>
      <c r="Z48" s="116">
        <v>0</v>
      </c>
      <c r="AA48" s="116">
        <v>99438563.049999997</v>
      </c>
      <c r="AB48" s="116">
        <v>166212370.62</v>
      </c>
      <c r="AC48" s="116">
        <v>979881.58</v>
      </c>
      <c r="AD48" s="116">
        <v>1037712977.14</v>
      </c>
      <c r="AE48" s="116">
        <v>437921648.36999995</v>
      </c>
      <c r="AF48" s="116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16">
        <v>0</v>
      </c>
      <c r="AM48" s="116">
        <v>0</v>
      </c>
      <c r="AN48" s="116">
        <v>0</v>
      </c>
      <c r="AO48" s="116">
        <v>59589937.299999997</v>
      </c>
      <c r="AP48" s="116">
        <v>59589937.299999997</v>
      </c>
      <c r="AQ48" s="116">
        <v>0</v>
      </c>
      <c r="AR48" s="116">
        <v>0</v>
      </c>
      <c r="AS48" s="116">
        <v>43083433.93</v>
      </c>
      <c r="AT48" s="116">
        <v>43083433.93</v>
      </c>
      <c r="AU48" s="116">
        <v>0</v>
      </c>
      <c r="AV48" s="116">
        <v>137320331.33000001</v>
      </c>
      <c r="AW48" s="116">
        <v>239993702.56</v>
      </c>
      <c r="AX48" s="116">
        <v>197927945.81</v>
      </c>
      <c r="AY48" s="116">
        <v>789514173.75</v>
      </c>
      <c r="AZ48" s="116">
        <v>987442119.55999994</v>
      </c>
      <c r="BA48" s="116">
        <v>144902696</v>
      </c>
      <c r="BB48" s="116">
        <v>2076830.8600000003</v>
      </c>
      <c r="BC48" s="116">
        <v>840462592.69999993</v>
      </c>
    </row>
    <row r="49" spans="1:55" x14ac:dyDescent="0.25">
      <c r="A49" s="5" t="s">
        <v>99</v>
      </c>
      <c r="B49" t="s">
        <v>100</v>
      </c>
      <c r="C49" s="5" t="s">
        <v>9</v>
      </c>
      <c r="D49" s="5"/>
      <c r="E49" s="9" t="s">
        <v>444</v>
      </c>
      <c r="F49" s="116">
        <v>497381785.63999999</v>
      </c>
      <c r="G49" s="116">
        <v>216319637.37</v>
      </c>
      <c r="H49" s="116">
        <v>145060185.33000001</v>
      </c>
      <c r="I49" s="116">
        <v>46494423.229999997</v>
      </c>
      <c r="J49" s="116">
        <v>24765028.809999999</v>
      </c>
      <c r="K49" s="116">
        <v>281062148.26999998</v>
      </c>
      <c r="L49" s="116">
        <v>7331527.4100000001</v>
      </c>
      <c r="M49" s="116">
        <v>160108232.56</v>
      </c>
      <c r="N49" s="116">
        <v>82263191.459999993</v>
      </c>
      <c r="O49" s="116">
        <v>31359196.84</v>
      </c>
      <c r="P49" s="116">
        <v>2056365374.51</v>
      </c>
      <c r="Q49" s="116">
        <v>2033322741</v>
      </c>
      <c r="R49" s="116">
        <v>6342216.6500000004</v>
      </c>
      <c r="S49" s="116">
        <v>7825079.8600000003</v>
      </c>
      <c r="T49" s="116">
        <v>8875337</v>
      </c>
      <c r="U49" s="116">
        <v>2553747160.1500001</v>
      </c>
      <c r="V49" s="116">
        <v>1056729811.8900001</v>
      </c>
      <c r="W49" s="116">
        <v>48439336.939999998</v>
      </c>
      <c r="X49" s="116">
        <v>419854596.79000002</v>
      </c>
      <c r="Y49" s="116">
        <v>0</v>
      </c>
      <c r="Z49" s="116">
        <v>2048505.7100000002</v>
      </c>
      <c r="AA49" s="116">
        <v>75634474.459999993</v>
      </c>
      <c r="AB49" s="116">
        <v>278540202.74000001</v>
      </c>
      <c r="AC49" s="116">
        <v>0</v>
      </c>
      <c r="AD49" s="116">
        <v>1881246928.53</v>
      </c>
      <c r="AE49" s="116">
        <v>672500231.62</v>
      </c>
      <c r="AF49" s="116">
        <v>48791.3</v>
      </c>
      <c r="AG49" s="116">
        <v>48791.3</v>
      </c>
      <c r="AH49" s="116">
        <v>0</v>
      </c>
      <c r="AI49" s="116">
        <v>0</v>
      </c>
      <c r="AJ49" s="116">
        <v>0</v>
      </c>
      <c r="AK49" s="116">
        <v>0</v>
      </c>
      <c r="AL49" s="116">
        <v>0</v>
      </c>
      <c r="AM49" s="116">
        <v>59744413.799999997</v>
      </c>
      <c r="AN49" s="116">
        <v>59793205.099999994</v>
      </c>
      <c r="AO49" s="116">
        <v>162547460.41</v>
      </c>
      <c r="AP49" s="116">
        <v>162547460.41</v>
      </c>
      <c r="AQ49" s="116">
        <v>0</v>
      </c>
      <c r="AR49" s="116">
        <v>0</v>
      </c>
      <c r="AS49" s="116">
        <v>0</v>
      </c>
      <c r="AT49" s="116">
        <v>0</v>
      </c>
      <c r="AU49" s="116">
        <v>0</v>
      </c>
      <c r="AV49" s="116">
        <v>1942.5</v>
      </c>
      <c r="AW49" s="116">
        <v>162549402.91</v>
      </c>
      <c r="AX49" s="116">
        <v>569744033.80999994</v>
      </c>
      <c r="AY49" s="116">
        <v>649916672.38999999</v>
      </c>
      <c r="AZ49" s="116">
        <v>1219660706.2</v>
      </c>
      <c r="BA49" s="116">
        <v>0</v>
      </c>
      <c r="BB49" s="116">
        <v>0</v>
      </c>
      <c r="BC49" s="116">
        <v>1219660706.2</v>
      </c>
    </row>
    <row r="50" spans="1:55" x14ac:dyDescent="0.25">
      <c r="A50" s="8" t="s">
        <v>101</v>
      </c>
      <c r="B50" t="s">
        <v>102</v>
      </c>
      <c r="C50" s="5" t="s">
        <v>9</v>
      </c>
      <c r="D50" s="5"/>
      <c r="E50" s="9" t="s">
        <v>445</v>
      </c>
      <c r="F50" s="116">
        <v>241279777.01999998</v>
      </c>
      <c r="G50" s="116">
        <v>48070198.980000004</v>
      </c>
      <c r="H50" s="116">
        <v>42774887.980000004</v>
      </c>
      <c r="I50" s="116">
        <v>1587225</v>
      </c>
      <c r="J50" s="116">
        <v>3708086</v>
      </c>
      <c r="K50" s="116">
        <v>193209578.03999999</v>
      </c>
      <c r="L50" s="116">
        <v>2375441</v>
      </c>
      <c r="M50" s="116">
        <v>64559109.000000007</v>
      </c>
      <c r="N50" s="116">
        <v>115749822</v>
      </c>
      <c r="O50" s="116">
        <v>10525206.039999999</v>
      </c>
      <c r="P50" s="116">
        <v>1329794591.74</v>
      </c>
      <c r="Q50" s="116">
        <v>1319247713</v>
      </c>
      <c r="R50" s="116">
        <v>5546878.7400000002</v>
      </c>
      <c r="S50" s="116">
        <v>0</v>
      </c>
      <c r="T50" s="116">
        <v>5000000</v>
      </c>
      <c r="U50" s="116">
        <v>1571074368.76</v>
      </c>
      <c r="V50" s="116">
        <v>376302713.16000003</v>
      </c>
      <c r="W50" s="116">
        <v>21289293.460000001</v>
      </c>
      <c r="X50" s="116">
        <v>389623912.42000002</v>
      </c>
      <c r="Y50" s="116">
        <v>0</v>
      </c>
      <c r="Z50" s="116">
        <v>0</v>
      </c>
      <c r="AA50" s="116">
        <v>31630227.550000001</v>
      </c>
      <c r="AB50" s="116">
        <v>156771360.41</v>
      </c>
      <c r="AC50" s="116">
        <v>2809199.1</v>
      </c>
      <c r="AD50" s="116">
        <v>978426706.0999999</v>
      </c>
      <c r="AE50" s="116">
        <v>592647662.65999997</v>
      </c>
      <c r="AF50" s="116">
        <v>0</v>
      </c>
      <c r="AG50" s="116">
        <v>0</v>
      </c>
      <c r="AH50" s="116">
        <v>0</v>
      </c>
      <c r="AI50" s="116">
        <v>0</v>
      </c>
      <c r="AJ50" s="116">
        <v>52582511.18</v>
      </c>
      <c r="AK50" s="116">
        <v>52582511.18</v>
      </c>
      <c r="AL50" s="116">
        <v>0</v>
      </c>
      <c r="AM50" s="116">
        <v>0</v>
      </c>
      <c r="AN50" s="116">
        <v>52582511.18</v>
      </c>
      <c r="AO50" s="116">
        <v>228257116.81999999</v>
      </c>
      <c r="AP50" s="116">
        <v>228257116.81999999</v>
      </c>
      <c r="AQ50" s="116">
        <v>0</v>
      </c>
      <c r="AR50" s="116">
        <v>0</v>
      </c>
      <c r="AS50" s="116">
        <v>20969297.32</v>
      </c>
      <c r="AT50" s="116">
        <v>20969297.32</v>
      </c>
      <c r="AU50" s="116">
        <v>0</v>
      </c>
      <c r="AV50" s="116">
        <v>0</v>
      </c>
      <c r="AW50" s="116">
        <v>249226414.13999999</v>
      </c>
      <c r="AX50" s="116">
        <v>396003759.70000005</v>
      </c>
      <c r="AY50" s="116">
        <v>980266150</v>
      </c>
      <c r="AZ50" s="116">
        <v>1376269909.7</v>
      </c>
      <c r="BA50" s="116">
        <v>176790230.69</v>
      </c>
      <c r="BB50" s="116">
        <v>0</v>
      </c>
      <c r="BC50" s="116">
        <v>1199479679.01</v>
      </c>
    </row>
    <row r="51" spans="1:55" x14ac:dyDescent="0.25">
      <c r="A51" s="4" t="s">
        <v>103</v>
      </c>
      <c r="B51" t="s">
        <v>104</v>
      </c>
      <c r="C51" s="5" t="s">
        <v>9</v>
      </c>
      <c r="D51" s="5"/>
      <c r="E51" s="9" t="s">
        <v>240</v>
      </c>
      <c r="F51" s="116">
        <v>27158205.32</v>
      </c>
      <c r="G51" s="116">
        <v>7816557.4399999995</v>
      </c>
      <c r="H51" s="116">
        <v>7134052.4399999995</v>
      </c>
      <c r="I51" s="116">
        <v>490154.6</v>
      </c>
      <c r="J51" s="116">
        <v>192350.4</v>
      </c>
      <c r="K51" s="116">
        <v>19341647.879999999</v>
      </c>
      <c r="L51" s="116">
        <v>200099</v>
      </c>
      <c r="M51" s="116">
        <v>11439112.109999999</v>
      </c>
      <c r="N51" s="116">
        <v>5547682.4500000002</v>
      </c>
      <c r="O51" s="116">
        <v>2154754.3200000003</v>
      </c>
      <c r="P51" s="116">
        <v>327093679.56</v>
      </c>
      <c r="Q51" s="116">
        <v>326780733</v>
      </c>
      <c r="R51" s="116">
        <v>199846.56</v>
      </c>
      <c r="S51" s="116">
        <v>0</v>
      </c>
      <c r="T51" s="116">
        <v>113100</v>
      </c>
      <c r="U51" s="116">
        <v>354251884.88</v>
      </c>
      <c r="V51" s="116">
        <v>76971642.030000001</v>
      </c>
      <c r="W51" s="116">
        <v>5350489.12</v>
      </c>
      <c r="X51" s="116">
        <v>70798524.799999997</v>
      </c>
      <c r="Y51" s="116">
        <v>0</v>
      </c>
      <c r="Z51" s="116">
        <v>0</v>
      </c>
      <c r="AA51" s="116">
        <v>2465480.7799999998</v>
      </c>
      <c r="AB51" s="116">
        <v>54428369.079999998</v>
      </c>
      <c r="AC51" s="116">
        <v>400757.67</v>
      </c>
      <c r="AD51" s="116">
        <v>210415263.47999999</v>
      </c>
      <c r="AE51" s="116">
        <v>143836621.39999998</v>
      </c>
      <c r="AF51" s="116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16">
        <v>0</v>
      </c>
      <c r="AM51" s="116">
        <v>0</v>
      </c>
      <c r="AN51" s="116">
        <v>0</v>
      </c>
      <c r="AO51" s="116">
        <v>3468568.28</v>
      </c>
      <c r="AP51" s="116">
        <v>3468568.28</v>
      </c>
      <c r="AQ51" s="116">
        <v>0</v>
      </c>
      <c r="AR51" s="116">
        <v>0</v>
      </c>
      <c r="AS51" s="116">
        <v>2880078.92</v>
      </c>
      <c r="AT51" s="116">
        <v>2880078.92</v>
      </c>
      <c r="AU51" s="116">
        <v>0</v>
      </c>
      <c r="AV51" s="116">
        <v>23485823.289999999</v>
      </c>
      <c r="AW51" s="116">
        <v>29834470.489999998</v>
      </c>
      <c r="AX51" s="116">
        <v>114002150.91000001</v>
      </c>
      <c r="AY51" s="116">
        <v>234867979.13</v>
      </c>
      <c r="AZ51" s="116">
        <v>348870130.03999996</v>
      </c>
      <c r="BA51" s="116">
        <v>11473800.069999998</v>
      </c>
      <c r="BB51" s="116">
        <v>0</v>
      </c>
      <c r="BC51" s="116">
        <v>337396329.97000003</v>
      </c>
    </row>
    <row r="52" spans="1:55" x14ac:dyDescent="0.25">
      <c r="A52" s="4" t="s">
        <v>105</v>
      </c>
      <c r="B52" t="s">
        <v>106</v>
      </c>
      <c r="C52" s="5" t="s">
        <v>6</v>
      </c>
      <c r="D52" s="5"/>
      <c r="E52" s="9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</row>
    <row r="53" spans="1:55" x14ac:dyDescent="0.25">
      <c r="A53" s="4" t="s">
        <v>107</v>
      </c>
      <c r="B53" t="s">
        <v>108</v>
      </c>
      <c r="C53" s="5" t="s">
        <v>9</v>
      </c>
      <c r="D53" s="5"/>
      <c r="E53" s="9" t="s">
        <v>446</v>
      </c>
      <c r="F53" s="116">
        <v>57705340.689999998</v>
      </c>
      <c r="G53" s="116">
        <v>5196377.66</v>
      </c>
      <c r="H53" s="116">
        <v>4252885.05</v>
      </c>
      <c r="I53" s="116">
        <v>796310</v>
      </c>
      <c r="J53" s="116">
        <v>147182.60999999999</v>
      </c>
      <c r="K53" s="116">
        <v>52508963.030000001</v>
      </c>
      <c r="L53" s="116">
        <v>0</v>
      </c>
      <c r="M53" s="116">
        <v>39190661.18</v>
      </c>
      <c r="N53" s="116">
        <v>0</v>
      </c>
      <c r="O53" s="116">
        <v>13318301.85</v>
      </c>
      <c r="P53" s="116">
        <v>791473407.19000006</v>
      </c>
      <c r="Q53" s="116">
        <v>787918908</v>
      </c>
      <c r="R53" s="116">
        <v>218980.94</v>
      </c>
      <c r="S53" s="116">
        <v>2430518.25</v>
      </c>
      <c r="T53" s="116">
        <v>905000</v>
      </c>
      <c r="U53" s="116">
        <v>849178747.88000011</v>
      </c>
      <c r="V53" s="116">
        <v>292459205.61000001</v>
      </c>
      <c r="W53" s="116">
        <v>2369500</v>
      </c>
      <c r="X53" s="116">
        <v>195265949.94999999</v>
      </c>
      <c r="Y53" s="116">
        <v>0</v>
      </c>
      <c r="Z53" s="116">
        <v>12848952.720000001</v>
      </c>
      <c r="AA53" s="116">
        <v>4088992</v>
      </c>
      <c r="AB53" s="116">
        <v>71605794.939999998</v>
      </c>
      <c r="AC53" s="116">
        <v>0</v>
      </c>
      <c r="AD53" s="116">
        <v>578638395.22000003</v>
      </c>
      <c r="AE53" s="116">
        <v>270540352.65999997</v>
      </c>
      <c r="AF53" s="116">
        <v>2593749.64</v>
      </c>
      <c r="AG53" s="116">
        <v>0</v>
      </c>
      <c r="AH53" s="116">
        <v>0</v>
      </c>
      <c r="AI53" s="116">
        <v>2593749.64</v>
      </c>
      <c r="AJ53" s="116">
        <v>0</v>
      </c>
      <c r="AK53" s="116">
        <v>0</v>
      </c>
      <c r="AL53" s="116">
        <v>0</v>
      </c>
      <c r="AM53" s="116">
        <v>21057472.48</v>
      </c>
      <c r="AN53" s="116">
        <v>23651222.120000001</v>
      </c>
      <c r="AO53" s="116">
        <v>47515540.780000001</v>
      </c>
      <c r="AP53" s="116">
        <v>47515540.780000001</v>
      </c>
      <c r="AQ53" s="116">
        <v>0</v>
      </c>
      <c r="AR53" s="116">
        <v>0</v>
      </c>
      <c r="AS53" s="116">
        <v>17983875.289999999</v>
      </c>
      <c r="AT53" s="116">
        <v>17983875.289999999</v>
      </c>
      <c r="AU53" s="116">
        <v>0</v>
      </c>
      <c r="AV53" s="116">
        <v>33906485.859999999</v>
      </c>
      <c r="AW53" s="116">
        <v>99405901.930000007</v>
      </c>
      <c r="AX53" s="116">
        <v>194785672.84999999</v>
      </c>
      <c r="AY53" s="116">
        <v>235360395.84999999</v>
      </c>
      <c r="AZ53" s="116">
        <v>430146068.70000005</v>
      </c>
      <c r="BA53" s="116">
        <v>0</v>
      </c>
      <c r="BB53" s="116">
        <v>0</v>
      </c>
      <c r="BC53" s="116">
        <v>430146068.70000005</v>
      </c>
    </row>
    <row r="54" spans="1:55" x14ac:dyDescent="0.25">
      <c r="A54" s="5" t="s">
        <v>109</v>
      </c>
      <c r="B54" t="s">
        <v>110</v>
      </c>
      <c r="C54" s="5" t="s">
        <v>9</v>
      </c>
      <c r="D54" s="5"/>
      <c r="E54" s="9" t="s">
        <v>241</v>
      </c>
      <c r="F54" s="116">
        <v>443406036.58999997</v>
      </c>
      <c r="G54" s="116">
        <v>72654069.829999983</v>
      </c>
      <c r="H54" s="116">
        <v>67161709.979999989</v>
      </c>
      <c r="I54" s="116">
        <v>4836745.82</v>
      </c>
      <c r="J54" s="116">
        <v>655614.03</v>
      </c>
      <c r="K54" s="116">
        <v>370751966.75999999</v>
      </c>
      <c r="L54" s="116">
        <v>119130</v>
      </c>
      <c r="M54" s="116">
        <v>198093</v>
      </c>
      <c r="N54" s="116">
        <v>347424900.75</v>
      </c>
      <c r="O54" s="116">
        <v>23009843.009999998</v>
      </c>
      <c r="P54" s="116">
        <v>1406580539.9000001</v>
      </c>
      <c r="Q54" s="116">
        <v>1405383960</v>
      </c>
      <c r="R54" s="116">
        <v>1196579.8999999999</v>
      </c>
      <c r="S54" s="116">
        <v>0</v>
      </c>
      <c r="T54" s="116">
        <v>0</v>
      </c>
      <c r="U54" s="116">
        <v>1849986576.49</v>
      </c>
      <c r="V54" s="116">
        <v>432833110.92000002</v>
      </c>
      <c r="W54" s="116">
        <v>20129117.190000001</v>
      </c>
      <c r="X54" s="116">
        <v>59854572.409999996</v>
      </c>
      <c r="Y54" s="116">
        <v>0</v>
      </c>
      <c r="Z54" s="116">
        <v>4221630.03</v>
      </c>
      <c r="AA54" s="116">
        <v>9536057.8300000001</v>
      </c>
      <c r="AB54" s="116">
        <v>565525797.57000005</v>
      </c>
      <c r="AC54" s="116">
        <v>26638735.379999999</v>
      </c>
      <c r="AD54" s="116">
        <v>1118739021.3300002</v>
      </c>
      <c r="AE54" s="116">
        <v>731247555.15999997</v>
      </c>
      <c r="AF54" s="116">
        <v>0</v>
      </c>
      <c r="AG54" s="116">
        <v>0</v>
      </c>
      <c r="AH54" s="116">
        <v>0</v>
      </c>
      <c r="AI54" s="116">
        <v>0</v>
      </c>
      <c r="AJ54" s="116">
        <v>2836091.77</v>
      </c>
      <c r="AK54" s="116">
        <v>2836091.77</v>
      </c>
      <c r="AL54" s="116">
        <v>0</v>
      </c>
      <c r="AM54" s="116">
        <v>142746601.58000001</v>
      </c>
      <c r="AN54" s="116">
        <v>145582693.35000002</v>
      </c>
      <c r="AO54" s="116">
        <v>103202551.83</v>
      </c>
      <c r="AP54" s="116">
        <v>103202551.83</v>
      </c>
      <c r="AQ54" s="116">
        <v>0</v>
      </c>
      <c r="AR54" s="116">
        <v>0</v>
      </c>
      <c r="AS54" s="116">
        <v>45125305.880000003</v>
      </c>
      <c r="AT54" s="116">
        <v>45125305.880000003</v>
      </c>
      <c r="AU54" s="116">
        <v>0</v>
      </c>
      <c r="AV54" s="116">
        <v>0</v>
      </c>
      <c r="AW54" s="116">
        <v>148327857.71000001</v>
      </c>
      <c r="AX54" s="116">
        <v>728502390.79999995</v>
      </c>
      <c r="AY54" s="116">
        <v>1215514179.3</v>
      </c>
      <c r="AZ54" s="116">
        <v>1944016570.1000001</v>
      </c>
      <c r="BA54" s="116">
        <v>321784612.69000006</v>
      </c>
      <c r="BB54" s="116">
        <v>12081830.880000001</v>
      </c>
      <c r="BC54" s="116">
        <v>1610150126.53</v>
      </c>
    </row>
    <row r="55" spans="1:55" x14ac:dyDescent="0.25">
      <c r="A55" s="4" t="s">
        <v>111</v>
      </c>
      <c r="B55" t="s">
        <v>112</v>
      </c>
      <c r="C55" s="5" t="s">
        <v>9</v>
      </c>
      <c r="D55" s="5"/>
      <c r="E55" s="9" t="s">
        <v>447</v>
      </c>
      <c r="F55" s="116">
        <v>122497455.65000001</v>
      </c>
      <c r="G55" s="116">
        <v>15143233.640000001</v>
      </c>
      <c r="H55" s="116">
        <v>11857682.25</v>
      </c>
      <c r="I55" s="116">
        <v>2540855.85</v>
      </c>
      <c r="J55" s="116">
        <v>744695.54</v>
      </c>
      <c r="K55" s="116">
        <v>107354222.01000001</v>
      </c>
      <c r="L55" s="116">
        <v>5123713.4800000004</v>
      </c>
      <c r="M55" s="116">
        <v>99556237.530000001</v>
      </c>
      <c r="N55" s="116">
        <v>498911.08</v>
      </c>
      <c r="O55" s="116">
        <v>2175359.92</v>
      </c>
      <c r="P55" s="116">
        <v>851593679.87</v>
      </c>
      <c r="Q55" s="116">
        <v>824916960</v>
      </c>
      <c r="R55" s="116">
        <v>242107.59</v>
      </c>
      <c r="S55" s="116">
        <v>0</v>
      </c>
      <c r="T55" s="116">
        <v>26434612.280000001</v>
      </c>
      <c r="U55" s="116">
        <v>974091135.51999998</v>
      </c>
      <c r="V55" s="116">
        <v>282938340.25</v>
      </c>
      <c r="W55" s="116">
        <v>5965076.7699999996</v>
      </c>
      <c r="X55" s="116">
        <v>263978886.31</v>
      </c>
      <c r="Y55" s="116">
        <v>0</v>
      </c>
      <c r="Z55" s="116">
        <v>0</v>
      </c>
      <c r="AA55" s="116">
        <v>15585938.48</v>
      </c>
      <c r="AB55" s="116">
        <v>131555775.42</v>
      </c>
      <c r="AC55" s="116">
        <v>0</v>
      </c>
      <c r="AD55" s="116">
        <v>700024017.2299999</v>
      </c>
      <c r="AE55" s="116">
        <v>274067118.29000002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116">
        <v>2146413.41</v>
      </c>
      <c r="AN55" s="116">
        <v>2146413.41</v>
      </c>
      <c r="AO55" s="116">
        <v>1299575.6000000001</v>
      </c>
      <c r="AP55" s="116">
        <v>1299575.6000000001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1299575.6000000001</v>
      </c>
      <c r="AX55" s="116">
        <v>274913956.10000002</v>
      </c>
      <c r="AY55" s="116">
        <v>280596779.93000001</v>
      </c>
      <c r="AZ55" s="116">
        <v>555510736.03000009</v>
      </c>
      <c r="BA55" s="116">
        <v>0</v>
      </c>
      <c r="BB55" s="116">
        <v>0</v>
      </c>
      <c r="BC55" s="116">
        <v>555510736.03000009</v>
      </c>
    </row>
    <row r="56" spans="1:55" x14ac:dyDescent="0.25">
      <c r="A56" s="4" t="s">
        <v>113</v>
      </c>
      <c r="B56" t="s">
        <v>114</v>
      </c>
      <c r="C56" s="5" t="s">
        <v>9</v>
      </c>
      <c r="D56" s="5" t="s">
        <v>115</v>
      </c>
      <c r="E56" s="9" t="s">
        <v>448</v>
      </c>
      <c r="F56" s="116">
        <v>18860679.669999998</v>
      </c>
      <c r="G56" s="116">
        <v>11732772.619999999</v>
      </c>
      <c r="H56" s="116">
        <v>10997922</v>
      </c>
      <c r="I56" s="116">
        <v>645084.87</v>
      </c>
      <c r="J56" s="116">
        <v>89765.75</v>
      </c>
      <c r="K56" s="116">
        <v>7127907.0499999998</v>
      </c>
      <c r="L56" s="116">
        <v>276541.84000000003</v>
      </c>
      <c r="M56" s="116">
        <v>2646571.67</v>
      </c>
      <c r="N56" s="116">
        <v>274554.59000000003</v>
      </c>
      <c r="O56" s="116">
        <v>3930238.95</v>
      </c>
      <c r="P56" s="116">
        <v>1040358446.7599999</v>
      </c>
      <c r="Q56" s="116">
        <v>1034133462</v>
      </c>
      <c r="R56" s="116">
        <v>361784.76</v>
      </c>
      <c r="S56" s="116">
        <v>2863200</v>
      </c>
      <c r="T56" s="116">
        <v>3000000</v>
      </c>
      <c r="U56" s="116">
        <v>1059219126.4299999</v>
      </c>
      <c r="V56" s="116">
        <v>509040691.11000001</v>
      </c>
      <c r="W56" s="116">
        <v>1760371.69</v>
      </c>
      <c r="X56" s="116">
        <v>234723166.47</v>
      </c>
      <c r="Y56" s="116">
        <v>0</v>
      </c>
      <c r="Z56" s="116">
        <v>0</v>
      </c>
      <c r="AA56" s="116">
        <v>64929181.909999996</v>
      </c>
      <c r="AB56" s="116">
        <v>96442667.159999996</v>
      </c>
      <c r="AC56" s="116">
        <v>0</v>
      </c>
      <c r="AD56" s="116">
        <v>906896078.33999991</v>
      </c>
      <c r="AE56" s="116">
        <v>152323048.09</v>
      </c>
      <c r="AF56" s="116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16">
        <v>0</v>
      </c>
      <c r="AM56" s="116">
        <v>6180161.6399999997</v>
      </c>
      <c r="AN56" s="116">
        <v>6180161.6399999997</v>
      </c>
      <c r="AO56" s="116">
        <v>1967614</v>
      </c>
      <c r="AP56" s="116">
        <v>1967614</v>
      </c>
      <c r="AQ56" s="116">
        <v>0</v>
      </c>
      <c r="AR56" s="116">
        <v>0</v>
      </c>
      <c r="AS56" s="116">
        <v>0</v>
      </c>
      <c r="AT56" s="116">
        <v>0</v>
      </c>
      <c r="AU56" s="116">
        <v>0</v>
      </c>
      <c r="AV56" s="116">
        <v>0</v>
      </c>
      <c r="AW56" s="116">
        <v>1967614</v>
      </c>
      <c r="AX56" s="116">
        <v>156535595.73000002</v>
      </c>
      <c r="AY56" s="116">
        <v>176776363.45000002</v>
      </c>
      <c r="AZ56" s="116">
        <v>333311959.18000001</v>
      </c>
      <c r="BA56" s="116">
        <v>0</v>
      </c>
      <c r="BB56" s="116">
        <v>0</v>
      </c>
      <c r="BC56" s="116">
        <v>333311959.18000001</v>
      </c>
    </row>
    <row r="57" spans="1:55" x14ac:dyDescent="0.25">
      <c r="A57" s="4" t="s">
        <v>116</v>
      </c>
      <c r="B57" t="s">
        <v>117</v>
      </c>
      <c r="C57" s="5" t="s">
        <v>9</v>
      </c>
      <c r="D57" s="5"/>
      <c r="E57" s="9" t="s">
        <v>449</v>
      </c>
      <c r="F57" s="116">
        <v>179621673.95999998</v>
      </c>
      <c r="G57" s="116">
        <v>20229231.419999998</v>
      </c>
      <c r="H57" s="116">
        <v>16019967.739999998</v>
      </c>
      <c r="I57" s="116">
        <v>3051733.4</v>
      </c>
      <c r="J57" s="116">
        <v>1157530.28</v>
      </c>
      <c r="K57" s="116">
        <v>159392442.53999999</v>
      </c>
      <c r="L57" s="116">
        <v>52460</v>
      </c>
      <c r="M57" s="116">
        <v>44412314.579999998</v>
      </c>
      <c r="N57" s="116">
        <v>38510582.469999999</v>
      </c>
      <c r="O57" s="116">
        <v>76417085.489999995</v>
      </c>
      <c r="P57" s="116">
        <v>594470060.30999994</v>
      </c>
      <c r="Q57" s="116">
        <v>594265750</v>
      </c>
      <c r="R57" s="116">
        <v>204310.31</v>
      </c>
      <c r="S57" s="116">
        <v>0</v>
      </c>
      <c r="T57" s="116">
        <v>0</v>
      </c>
      <c r="U57" s="116">
        <v>774091734.26999998</v>
      </c>
      <c r="V57" s="116">
        <v>249172073.78999999</v>
      </c>
      <c r="W57" s="116">
        <v>1759992.14</v>
      </c>
      <c r="X57" s="116">
        <v>156417220.12</v>
      </c>
      <c r="Y57" s="116">
        <v>0</v>
      </c>
      <c r="Z57" s="116">
        <v>0</v>
      </c>
      <c r="AA57" s="116">
        <v>10590999.029999999</v>
      </c>
      <c r="AB57" s="116">
        <v>96604775.829999998</v>
      </c>
      <c r="AC57" s="116">
        <v>33556509.939999998</v>
      </c>
      <c r="AD57" s="116">
        <v>548101570.8499999</v>
      </c>
      <c r="AE57" s="116">
        <v>225990163.42000002</v>
      </c>
      <c r="AF57" s="116">
        <v>0</v>
      </c>
      <c r="AG57" s="116">
        <v>0</v>
      </c>
      <c r="AH57" s="116">
        <v>0</v>
      </c>
      <c r="AI57" s="116">
        <v>0</v>
      </c>
      <c r="AJ57" s="116">
        <v>73784550.700000003</v>
      </c>
      <c r="AK57" s="116">
        <v>73784550.700000003</v>
      </c>
      <c r="AL57" s="116">
        <v>0</v>
      </c>
      <c r="AM57" s="116">
        <v>0</v>
      </c>
      <c r="AN57" s="116">
        <v>73784550.700000003</v>
      </c>
      <c r="AO57" s="116">
        <v>147561752.62</v>
      </c>
      <c r="AP57" s="116">
        <v>147561752.62</v>
      </c>
      <c r="AQ57" s="116">
        <v>0</v>
      </c>
      <c r="AR57" s="116">
        <v>0</v>
      </c>
      <c r="AS57" s="116">
        <v>36905141.880000003</v>
      </c>
      <c r="AT57" s="116">
        <v>36905141.880000003</v>
      </c>
      <c r="AU57" s="116">
        <v>0</v>
      </c>
      <c r="AV57" s="116">
        <v>0</v>
      </c>
      <c r="AW57" s="116">
        <v>184466894.5</v>
      </c>
      <c r="AX57" s="116">
        <v>115307819.62</v>
      </c>
      <c r="AY57" s="116">
        <v>222311111.81999999</v>
      </c>
      <c r="AZ57" s="116">
        <v>337618931.44</v>
      </c>
      <c r="BA57" s="116">
        <v>0</v>
      </c>
      <c r="BB57" s="116">
        <v>63386831.119999997</v>
      </c>
      <c r="BC57" s="116">
        <v>274232100.31999999</v>
      </c>
    </row>
    <row r="58" spans="1:55" x14ac:dyDescent="0.25">
      <c r="A58" s="4" t="s">
        <v>118</v>
      </c>
      <c r="B58" t="s">
        <v>119</v>
      </c>
      <c r="C58" s="5" t="s">
        <v>9</v>
      </c>
      <c r="D58" s="5"/>
      <c r="E58" s="9" t="s">
        <v>242</v>
      </c>
      <c r="F58" s="116">
        <v>44400241.739999995</v>
      </c>
      <c r="G58" s="116">
        <v>4250913.41</v>
      </c>
      <c r="H58" s="116">
        <v>3933529.8</v>
      </c>
      <c r="I58" s="116">
        <v>69200</v>
      </c>
      <c r="J58" s="116">
        <v>248183.61</v>
      </c>
      <c r="K58" s="116">
        <v>40149328.329999991</v>
      </c>
      <c r="L58" s="116">
        <v>91244.73</v>
      </c>
      <c r="M58" s="116">
        <v>38151225.909999996</v>
      </c>
      <c r="N58" s="116">
        <v>613958.5</v>
      </c>
      <c r="O58" s="116">
        <v>1292899.19</v>
      </c>
      <c r="P58" s="116">
        <v>378595733.55000001</v>
      </c>
      <c r="Q58" s="116">
        <v>370859388</v>
      </c>
      <c r="R58" s="116">
        <v>0</v>
      </c>
      <c r="S58" s="116">
        <v>0</v>
      </c>
      <c r="T58" s="116">
        <v>7736345.5499999998</v>
      </c>
      <c r="U58" s="116">
        <v>422995975.29000002</v>
      </c>
      <c r="V58" s="116">
        <v>126472096.42</v>
      </c>
      <c r="W58" s="116">
        <v>770657.79</v>
      </c>
      <c r="X58" s="116">
        <v>119642930.94</v>
      </c>
      <c r="Y58" s="116">
        <v>0</v>
      </c>
      <c r="Z58" s="116">
        <v>0</v>
      </c>
      <c r="AA58" s="116">
        <v>8240050.6799999997</v>
      </c>
      <c r="AB58" s="116">
        <v>30676741.379999999</v>
      </c>
      <c r="AC58" s="116">
        <v>10400523.800000001</v>
      </c>
      <c r="AD58" s="116">
        <v>296203001.01000005</v>
      </c>
      <c r="AE58" s="116">
        <v>126792974.28</v>
      </c>
      <c r="AF58" s="116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16">
        <v>0</v>
      </c>
      <c r="AM58" s="116">
        <v>0</v>
      </c>
      <c r="AN58" s="116">
        <v>0</v>
      </c>
      <c r="AO58" s="116">
        <v>54711366.109999999</v>
      </c>
      <c r="AP58" s="116">
        <v>54711366.109999999</v>
      </c>
      <c r="AQ58" s="116">
        <v>0</v>
      </c>
      <c r="AR58" s="116">
        <v>0</v>
      </c>
      <c r="AS58" s="116">
        <v>16356691.84</v>
      </c>
      <c r="AT58" s="116">
        <v>16356691.84</v>
      </c>
      <c r="AU58" s="116">
        <v>0</v>
      </c>
      <c r="AV58" s="116">
        <v>0</v>
      </c>
      <c r="AW58" s="116">
        <v>71068057.950000003</v>
      </c>
      <c r="AX58" s="116">
        <v>55724916.329999998</v>
      </c>
      <c r="AY58" s="116">
        <v>91294066.919999987</v>
      </c>
      <c r="AZ58" s="116">
        <v>147018983.25</v>
      </c>
      <c r="BA58" s="116">
        <v>8886004.8399999999</v>
      </c>
      <c r="BB58" s="116">
        <v>4035024.43</v>
      </c>
      <c r="BC58" s="116">
        <v>134097953.98</v>
      </c>
    </row>
    <row r="59" spans="1:55" x14ac:dyDescent="0.25">
      <c r="A59" s="4" t="s">
        <v>120</v>
      </c>
      <c r="B59" t="s">
        <v>121</v>
      </c>
      <c r="C59" s="5" t="s">
        <v>6</v>
      </c>
      <c r="D59" s="5"/>
      <c r="E59" s="9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</row>
    <row r="60" spans="1:55" x14ac:dyDescent="0.25">
      <c r="A60" s="4" t="s">
        <v>122</v>
      </c>
      <c r="B60" t="s">
        <v>123</v>
      </c>
      <c r="C60" s="5" t="s">
        <v>9</v>
      </c>
      <c r="D60" s="5"/>
      <c r="E60" s="9" t="s">
        <v>450</v>
      </c>
      <c r="F60" s="116">
        <v>128899170.66000001</v>
      </c>
      <c r="G60" s="116">
        <v>25453394.139999997</v>
      </c>
      <c r="H60" s="116">
        <v>19717502.329999998</v>
      </c>
      <c r="I60" s="116">
        <v>4901909.0199999996</v>
      </c>
      <c r="J60" s="116">
        <v>833982.79</v>
      </c>
      <c r="K60" s="116">
        <v>103445776.52000001</v>
      </c>
      <c r="L60" s="116">
        <v>40400</v>
      </c>
      <c r="M60" s="116">
        <v>37415974.039999999</v>
      </c>
      <c r="N60" s="116">
        <v>60867457.079999998</v>
      </c>
      <c r="O60" s="116">
        <v>5121945.4000000004</v>
      </c>
      <c r="P60" s="116">
        <v>1248463968.46</v>
      </c>
      <c r="Q60" s="116">
        <v>1243209627</v>
      </c>
      <c r="R60" s="116">
        <v>4554341.46</v>
      </c>
      <c r="S60" s="116">
        <v>700000</v>
      </c>
      <c r="T60" s="116">
        <v>0</v>
      </c>
      <c r="U60" s="116">
        <v>1377363139.1200001</v>
      </c>
      <c r="V60" s="116">
        <v>403444300.68000001</v>
      </c>
      <c r="W60" s="116">
        <v>6572581.1399999997</v>
      </c>
      <c r="X60" s="116">
        <v>125313794.06</v>
      </c>
      <c r="Y60" s="116">
        <v>0</v>
      </c>
      <c r="Z60" s="116">
        <v>0</v>
      </c>
      <c r="AA60" s="116">
        <v>10750032.189999999</v>
      </c>
      <c r="AB60" s="116">
        <v>307012588.50999999</v>
      </c>
      <c r="AC60" s="116">
        <v>23847697.629999999</v>
      </c>
      <c r="AD60" s="116">
        <v>876940994.21000004</v>
      </c>
      <c r="AE60" s="116">
        <v>500422144.91000003</v>
      </c>
      <c r="AF60" s="116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16">
        <v>0</v>
      </c>
      <c r="AM60" s="116">
        <v>0</v>
      </c>
      <c r="AN60" s="116">
        <v>0</v>
      </c>
      <c r="AO60" s="116">
        <v>24411235.449999999</v>
      </c>
      <c r="AP60" s="116">
        <v>24411235.449999999</v>
      </c>
      <c r="AQ60" s="116">
        <v>0</v>
      </c>
      <c r="AR60" s="116">
        <v>0</v>
      </c>
      <c r="AS60" s="116">
        <v>15685890.34</v>
      </c>
      <c r="AT60" s="116">
        <v>15685890.34</v>
      </c>
      <c r="AU60" s="116">
        <v>0</v>
      </c>
      <c r="AV60" s="116">
        <v>0</v>
      </c>
      <c r="AW60" s="116">
        <v>40097125.789999999</v>
      </c>
      <c r="AX60" s="116">
        <v>460325019.12</v>
      </c>
      <c r="AY60" s="116">
        <v>350070751.81</v>
      </c>
      <c r="AZ60" s="116">
        <v>810395770.93000007</v>
      </c>
      <c r="BA60" s="116">
        <v>217041829.28</v>
      </c>
      <c r="BB60" s="116">
        <v>97450889.540000007</v>
      </c>
      <c r="BC60" s="116">
        <v>495903052.11000001</v>
      </c>
    </row>
    <row r="61" spans="1:55" x14ac:dyDescent="0.25">
      <c r="A61" s="5" t="s">
        <v>124</v>
      </c>
      <c r="B61" t="s">
        <v>125</v>
      </c>
      <c r="C61" s="5" t="s">
        <v>9</v>
      </c>
      <c r="D61" s="5"/>
      <c r="E61" s="9" t="s">
        <v>451</v>
      </c>
      <c r="F61" s="116">
        <v>166870800.93000001</v>
      </c>
      <c r="G61" s="116">
        <v>48382623.719999999</v>
      </c>
      <c r="H61" s="116">
        <v>44386902.109999999</v>
      </c>
      <c r="I61" s="116">
        <v>3281807</v>
      </c>
      <c r="J61" s="116">
        <v>713914.61</v>
      </c>
      <c r="K61" s="116">
        <v>118488177.21000001</v>
      </c>
      <c r="L61" s="116">
        <v>2429678.5</v>
      </c>
      <c r="M61" s="116">
        <v>773432.74</v>
      </c>
      <c r="N61" s="116">
        <v>114193810.18000001</v>
      </c>
      <c r="O61" s="116">
        <v>1091255.79</v>
      </c>
      <c r="P61" s="116">
        <v>1085863496.1900001</v>
      </c>
      <c r="Q61" s="116">
        <v>1063972135</v>
      </c>
      <c r="R61" s="116">
        <v>1388312</v>
      </c>
      <c r="S61" s="116">
        <v>13884</v>
      </c>
      <c r="T61" s="116">
        <v>20489165.190000001</v>
      </c>
      <c r="U61" s="116">
        <v>1252734297.1200001</v>
      </c>
      <c r="V61" s="116">
        <v>342226738.26999998</v>
      </c>
      <c r="W61" s="116">
        <v>18292969.07</v>
      </c>
      <c r="X61" s="116">
        <v>12935336.869999999</v>
      </c>
      <c r="Y61" s="116">
        <v>0</v>
      </c>
      <c r="Z61" s="116">
        <v>0</v>
      </c>
      <c r="AA61" s="116">
        <v>22240401.030000001</v>
      </c>
      <c r="AB61" s="116">
        <v>245333579.81999999</v>
      </c>
      <c r="AC61" s="116">
        <v>43879713.950000003</v>
      </c>
      <c r="AD61" s="116">
        <v>684908739.00999999</v>
      </c>
      <c r="AE61" s="116">
        <v>567825558.11000001</v>
      </c>
      <c r="AF61" s="116">
        <v>0</v>
      </c>
      <c r="AG61" s="116">
        <v>0</v>
      </c>
      <c r="AH61" s="116">
        <v>0</v>
      </c>
      <c r="AI61" s="116">
        <v>0</v>
      </c>
      <c r="AJ61" s="116">
        <v>20428801.98</v>
      </c>
      <c r="AK61" s="116">
        <v>20428801.98</v>
      </c>
      <c r="AL61" s="116">
        <v>0</v>
      </c>
      <c r="AM61" s="116">
        <v>68841798.420000002</v>
      </c>
      <c r="AN61" s="116">
        <v>89270600.400000006</v>
      </c>
      <c r="AO61" s="116">
        <v>180885557.50999999</v>
      </c>
      <c r="AP61" s="116">
        <v>180885557.50999999</v>
      </c>
      <c r="AQ61" s="116">
        <v>0</v>
      </c>
      <c r="AR61" s="116">
        <v>0</v>
      </c>
      <c r="AS61" s="116">
        <v>105352193.39</v>
      </c>
      <c r="AT61" s="116">
        <v>105352193.39</v>
      </c>
      <c r="AU61" s="116">
        <v>0</v>
      </c>
      <c r="AV61" s="116">
        <v>24731365.920000002</v>
      </c>
      <c r="AW61" s="116">
        <v>310969116.81999999</v>
      </c>
      <c r="AX61" s="116">
        <v>346127041.69</v>
      </c>
      <c r="AY61" s="116">
        <v>263486611.49000004</v>
      </c>
      <c r="AZ61" s="116">
        <v>609613653.17999995</v>
      </c>
      <c r="BA61" s="116">
        <v>47380843.079999998</v>
      </c>
      <c r="BB61" s="116">
        <v>28292456.699999999</v>
      </c>
      <c r="BC61" s="116">
        <v>533940353.39999992</v>
      </c>
    </row>
    <row r="62" spans="1:55" x14ac:dyDescent="0.25">
      <c r="A62" s="4" t="s">
        <v>126</v>
      </c>
      <c r="B62" t="s">
        <v>127</v>
      </c>
      <c r="C62" s="5" t="s">
        <v>9</v>
      </c>
      <c r="D62" s="5"/>
      <c r="E62" s="9" t="s">
        <v>452</v>
      </c>
      <c r="F62" s="116">
        <v>45501848.350000001</v>
      </c>
      <c r="G62" s="116">
        <v>14456516.4</v>
      </c>
      <c r="H62" s="116">
        <v>11896367.199999999</v>
      </c>
      <c r="I62" s="116">
        <v>1916511.37</v>
      </c>
      <c r="J62" s="116">
        <v>643637.82999999996</v>
      </c>
      <c r="K62" s="116">
        <v>31045331.949999999</v>
      </c>
      <c r="L62" s="116">
        <v>3965950.1</v>
      </c>
      <c r="M62" s="116">
        <v>26307454.469999999</v>
      </c>
      <c r="N62" s="116">
        <v>0</v>
      </c>
      <c r="O62" s="116">
        <v>771927.38</v>
      </c>
      <c r="P62" s="116">
        <v>793173000.58999991</v>
      </c>
      <c r="Q62" s="116">
        <v>786198614</v>
      </c>
      <c r="R62" s="116">
        <v>1556525.28</v>
      </c>
      <c r="S62" s="116">
        <v>0</v>
      </c>
      <c r="T62" s="116">
        <v>5417861.3099999996</v>
      </c>
      <c r="U62" s="116">
        <v>838674848.93999994</v>
      </c>
      <c r="V62" s="116">
        <v>252965947.78</v>
      </c>
      <c r="W62" s="116">
        <v>9553617.4600000009</v>
      </c>
      <c r="X62" s="116">
        <v>29125653.120000001</v>
      </c>
      <c r="Y62" s="116">
        <v>0</v>
      </c>
      <c r="Z62" s="116">
        <v>0</v>
      </c>
      <c r="AA62" s="116">
        <v>11077039.060000001</v>
      </c>
      <c r="AB62" s="116">
        <v>140230380.08000001</v>
      </c>
      <c r="AC62" s="116">
        <v>41643655.369999997</v>
      </c>
      <c r="AD62" s="116">
        <v>484596292.87</v>
      </c>
      <c r="AE62" s="116">
        <v>354078556.06999999</v>
      </c>
      <c r="AF62" s="116">
        <v>0</v>
      </c>
      <c r="AG62" s="116">
        <v>0</v>
      </c>
      <c r="AH62" s="116">
        <v>0</v>
      </c>
      <c r="AI62" s="116">
        <v>0</v>
      </c>
      <c r="AJ62" s="116">
        <v>93411320.469999999</v>
      </c>
      <c r="AK62" s="116">
        <v>93411320.469999999</v>
      </c>
      <c r="AL62" s="116">
        <v>0</v>
      </c>
      <c r="AM62" s="116">
        <v>67312659.319999993</v>
      </c>
      <c r="AN62" s="116">
        <v>160723979.78999999</v>
      </c>
      <c r="AO62" s="116">
        <v>35795791.780000001</v>
      </c>
      <c r="AP62" s="116">
        <v>35795791.780000001</v>
      </c>
      <c r="AQ62" s="116">
        <v>0</v>
      </c>
      <c r="AR62" s="116">
        <v>0</v>
      </c>
      <c r="AS62" s="116">
        <v>82981703.030000001</v>
      </c>
      <c r="AT62" s="116">
        <v>82981703.030000001</v>
      </c>
      <c r="AU62" s="116">
        <v>0</v>
      </c>
      <c r="AV62" s="116">
        <v>50211989.460000001</v>
      </c>
      <c r="AW62" s="116">
        <v>168989484.27000001</v>
      </c>
      <c r="AX62" s="116">
        <v>345813051.58999997</v>
      </c>
      <c r="AY62" s="116">
        <v>228989632.31999999</v>
      </c>
      <c r="AZ62" s="116">
        <v>574802683.90999997</v>
      </c>
      <c r="BA62" s="116">
        <v>45747097.800000004</v>
      </c>
      <c r="BB62" s="116">
        <v>120266966.3</v>
      </c>
      <c r="BC62" s="116">
        <v>408788619.81</v>
      </c>
    </row>
    <row r="63" spans="1:55" x14ac:dyDescent="0.25">
      <c r="A63" s="4">
        <v>100000000</v>
      </c>
      <c r="B63" t="s">
        <v>128</v>
      </c>
      <c r="C63" s="5" t="s">
        <v>6</v>
      </c>
      <c r="D63" s="5"/>
      <c r="E63" s="9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</row>
    <row r="64" spans="1:55" x14ac:dyDescent="0.25">
      <c r="A64" s="4" t="s">
        <v>129</v>
      </c>
      <c r="B64" t="s">
        <v>130</v>
      </c>
      <c r="C64" s="5" t="s">
        <v>9</v>
      </c>
      <c r="D64" s="5"/>
      <c r="E64" s="9" t="s">
        <v>453</v>
      </c>
      <c r="F64" s="116">
        <v>479269514.16000003</v>
      </c>
      <c r="G64" s="116">
        <v>103984739.30999999</v>
      </c>
      <c r="H64" s="116">
        <v>81210481.539999992</v>
      </c>
      <c r="I64" s="116">
        <v>15988688.08</v>
      </c>
      <c r="J64" s="116">
        <v>6785569.6900000004</v>
      </c>
      <c r="K64" s="116">
        <v>375284774.85000002</v>
      </c>
      <c r="L64" s="116">
        <v>6104949.3200000003</v>
      </c>
      <c r="M64" s="116">
        <v>44060167.009999998</v>
      </c>
      <c r="N64" s="116">
        <v>319060839.98000002</v>
      </c>
      <c r="O64" s="116">
        <v>6058818.54</v>
      </c>
      <c r="P64" s="116">
        <v>1597516005.4300001</v>
      </c>
      <c r="Q64" s="116">
        <v>1588167752</v>
      </c>
      <c r="R64" s="116">
        <v>6848253.4299999997</v>
      </c>
      <c r="S64" s="116">
        <v>2500000</v>
      </c>
      <c r="T64" s="116">
        <v>0</v>
      </c>
      <c r="U64" s="116">
        <v>2076785519.5900002</v>
      </c>
      <c r="V64" s="116">
        <v>998739947.46000004</v>
      </c>
      <c r="W64" s="116">
        <v>43963904.5</v>
      </c>
      <c r="X64" s="116">
        <v>14572548.49</v>
      </c>
      <c r="Y64" s="116">
        <v>0</v>
      </c>
      <c r="Z64" s="116">
        <v>0</v>
      </c>
      <c r="AA64" s="116">
        <v>66174819.07</v>
      </c>
      <c r="AB64" s="116">
        <v>362703845.17000002</v>
      </c>
      <c r="AC64" s="116">
        <v>6017362.0599999996</v>
      </c>
      <c r="AD64" s="116">
        <v>1492172426.75</v>
      </c>
      <c r="AE64" s="116">
        <v>584613092.84000003</v>
      </c>
      <c r="AF64" s="116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16">
        <v>0</v>
      </c>
      <c r="AM64" s="116">
        <v>0</v>
      </c>
      <c r="AN64" s="116">
        <v>0</v>
      </c>
      <c r="AO64" s="116">
        <v>96499337.680000007</v>
      </c>
      <c r="AP64" s="116">
        <v>96499337.680000007</v>
      </c>
      <c r="AQ64" s="116">
        <v>0</v>
      </c>
      <c r="AR64" s="116">
        <v>0</v>
      </c>
      <c r="AS64" s="116">
        <v>71535806.140000001</v>
      </c>
      <c r="AT64" s="116">
        <v>71535806.140000001</v>
      </c>
      <c r="AU64" s="116">
        <v>0</v>
      </c>
      <c r="AV64" s="116">
        <v>0</v>
      </c>
      <c r="AW64" s="116">
        <v>168035143.81999999</v>
      </c>
      <c r="AX64" s="116">
        <v>416577949.01999998</v>
      </c>
      <c r="AY64" s="116">
        <v>883911536.69000006</v>
      </c>
      <c r="AZ64" s="116">
        <v>1300489485.71</v>
      </c>
      <c r="BA64" s="116">
        <v>496383.76</v>
      </c>
      <c r="BB64" s="116">
        <v>0</v>
      </c>
      <c r="BC64" s="116">
        <v>1299993101.95</v>
      </c>
    </row>
    <row r="65" spans="1:55" x14ac:dyDescent="0.25">
      <c r="A65" s="4" t="s">
        <v>131</v>
      </c>
      <c r="B65" t="s">
        <v>132</v>
      </c>
      <c r="C65" s="5" t="s">
        <v>9</v>
      </c>
      <c r="D65" s="5"/>
      <c r="E65" s="9" t="s">
        <v>454</v>
      </c>
      <c r="F65" s="116">
        <v>34063125.560000002</v>
      </c>
      <c r="G65" s="116">
        <v>6315176.1699999999</v>
      </c>
      <c r="H65" s="116">
        <v>4790265.3099999996</v>
      </c>
      <c r="I65" s="116">
        <v>1231708.28</v>
      </c>
      <c r="J65" s="116">
        <v>293202.58</v>
      </c>
      <c r="K65" s="116">
        <v>27747949.390000001</v>
      </c>
      <c r="L65" s="116">
        <v>533335.19999999995</v>
      </c>
      <c r="M65" s="116">
        <v>22683427.100000001</v>
      </c>
      <c r="N65" s="116">
        <v>3668336.17</v>
      </c>
      <c r="O65" s="116">
        <v>862850.91999999993</v>
      </c>
      <c r="P65" s="116">
        <v>309278419.39999998</v>
      </c>
      <c r="Q65" s="116">
        <v>307962089</v>
      </c>
      <c r="R65" s="116">
        <v>0</v>
      </c>
      <c r="S65" s="116">
        <v>0</v>
      </c>
      <c r="T65" s="116">
        <v>1316330.3999999999</v>
      </c>
      <c r="U65" s="116">
        <v>343341544.95999998</v>
      </c>
      <c r="V65" s="116">
        <v>105387043.03</v>
      </c>
      <c r="W65" s="116">
        <v>1626910.2</v>
      </c>
      <c r="X65" s="116">
        <v>67344869.170000002</v>
      </c>
      <c r="Y65" s="116">
        <v>0</v>
      </c>
      <c r="Z65" s="116">
        <v>0</v>
      </c>
      <c r="AA65" s="116">
        <v>7398323.04</v>
      </c>
      <c r="AB65" s="116">
        <v>50287581.939999998</v>
      </c>
      <c r="AC65" s="116">
        <v>0</v>
      </c>
      <c r="AD65" s="116">
        <v>232044727.38</v>
      </c>
      <c r="AE65" s="116">
        <v>111296817.58</v>
      </c>
      <c r="AF65" s="116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16">
        <v>0</v>
      </c>
      <c r="AM65" s="116">
        <v>48794524.799999997</v>
      </c>
      <c r="AN65" s="116">
        <v>48794524.799999997</v>
      </c>
      <c r="AO65" s="116">
        <v>4905604.49</v>
      </c>
      <c r="AP65" s="116">
        <v>4905604.49</v>
      </c>
      <c r="AQ65" s="116">
        <v>0</v>
      </c>
      <c r="AR65" s="116">
        <v>0</v>
      </c>
      <c r="AS65" s="116">
        <v>0</v>
      </c>
      <c r="AT65" s="116">
        <v>0</v>
      </c>
      <c r="AU65" s="116">
        <v>0</v>
      </c>
      <c r="AV65" s="116">
        <v>0</v>
      </c>
      <c r="AW65" s="116">
        <v>4905604.49</v>
      </c>
      <c r="AX65" s="116">
        <v>155185737.88999999</v>
      </c>
      <c r="AY65" s="116">
        <v>66411345.229999997</v>
      </c>
      <c r="AZ65" s="116">
        <v>221597083.12</v>
      </c>
      <c r="BA65" s="116">
        <v>6019113.8399999999</v>
      </c>
      <c r="BB65" s="116">
        <v>2506921.79</v>
      </c>
      <c r="BC65" s="116">
        <v>213071047.49000001</v>
      </c>
    </row>
    <row r="66" spans="1:55" x14ac:dyDescent="0.25">
      <c r="A66" s="5" t="s">
        <v>133</v>
      </c>
      <c r="B66" t="s">
        <v>134</v>
      </c>
      <c r="C66" s="5" t="s">
        <v>9</v>
      </c>
      <c r="D66" s="5"/>
      <c r="E66" s="9" t="s">
        <v>455</v>
      </c>
      <c r="F66" s="116">
        <v>210285263.91</v>
      </c>
      <c r="G66" s="116">
        <v>22224654.98</v>
      </c>
      <c r="H66" s="116">
        <v>20947213.91</v>
      </c>
      <c r="I66" s="116">
        <v>866943</v>
      </c>
      <c r="J66" s="116">
        <v>410498.07</v>
      </c>
      <c r="K66" s="116">
        <v>188060608.93000001</v>
      </c>
      <c r="L66" s="116">
        <v>271796.88</v>
      </c>
      <c r="M66" s="116">
        <v>45957411.200000003</v>
      </c>
      <c r="N66" s="116">
        <v>141831400.84999999</v>
      </c>
      <c r="O66" s="116">
        <v>0</v>
      </c>
      <c r="P66" s="116">
        <v>785436592.82000005</v>
      </c>
      <c r="Q66" s="116">
        <v>783129452</v>
      </c>
      <c r="R66" s="116">
        <v>2307140.8199999998</v>
      </c>
      <c r="S66" s="116">
        <v>0</v>
      </c>
      <c r="T66" s="116">
        <v>0</v>
      </c>
      <c r="U66" s="116">
        <v>995721856.73000002</v>
      </c>
      <c r="V66" s="116">
        <v>275112025</v>
      </c>
      <c r="W66" s="116">
        <v>2158000</v>
      </c>
      <c r="X66" s="116">
        <v>234078580</v>
      </c>
      <c r="Y66" s="116">
        <v>0</v>
      </c>
      <c r="Z66" s="116">
        <v>0</v>
      </c>
      <c r="AA66" s="116">
        <v>4708096</v>
      </c>
      <c r="AB66" s="116">
        <v>101655980</v>
      </c>
      <c r="AC66" s="116">
        <v>17153116</v>
      </c>
      <c r="AD66" s="116">
        <v>634865797</v>
      </c>
      <c r="AE66" s="116">
        <v>360856059.73000002</v>
      </c>
      <c r="AF66" s="116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16">
        <v>0</v>
      </c>
      <c r="AM66" s="116">
        <v>0</v>
      </c>
      <c r="AN66" s="116">
        <v>0</v>
      </c>
      <c r="AO66" s="116">
        <v>152226882.5</v>
      </c>
      <c r="AP66" s="116">
        <v>152226882.5</v>
      </c>
      <c r="AQ66" s="116">
        <v>0</v>
      </c>
      <c r="AR66" s="116">
        <v>0</v>
      </c>
      <c r="AS66" s="116">
        <v>18846754</v>
      </c>
      <c r="AT66" s="116">
        <v>18846754</v>
      </c>
      <c r="AU66" s="116">
        <v>0</v>
      </c>
      <c r="AV66" s="116">
        <v>0</v>
      </c>
      <c r="AW66" s="116">
        <v>171073636.5</v>
      </c>
      <c r="AX66" s="116">
        <v>189782423.22999999</v>
      </c>
      <c r="AY66" s="116">
        <v>690902508.13</v>
      </c>
      <c r="AZ66" s="116">
        <v>880684931.3599999</v>
      </c>
      <c r="BA66" s="116">
        <v>0</v>
      </c>
      <c r="BB66" s="116">
        <v>0</v>
      </c>
      <c r="BC66" s="116">
        <v>880684931.3599999</v>
      </c>
    </row>
    <row r="67" spans="1:55" x14ac:dyDescent="0.25">
      <c r="A67" s="4" t="s">
        <v>135</v>
      </c>
      <c r="B67" t="s">
        <v>136</v>
      </c>
      <c r="C67" s="5" t="s">
        <v>9</v>
      </c>
      <c r="D67" s="5"/>
      <c r="E67" s="9" t="s">
        <v>456</v>
      </c>
      <c r="F67" s="116">
        <v>165033018.37999997</v>
      </c>
      <c r="G67" s="116">
        <v>13829375.950000001</v>
      </c>
      <c r="H67" s="116">
        <v>12603608.960000001</v>
      </c>
      <c r="I67" s="116">
        <v>881857.09</v>
      </c>
      <c r="J67" s="116">
        <v>343909.9</v>
      </c>
      <c r="K67" s="116">
        <v>151203642.42999998</v>
      </c>
      <c r="L67" s="116">
        <v>673086.71</v>
      </c>
      <c r="M67" s="116">
        <v>1654224.05</v>
      </c>
      <c r="N67" s="116">
        <v>145075759.25</v>
      </c>
      <c r="O67" s="116">
        <v>3800572.42</v>
      </c>
      <c r="P67" s="116">
        <v>775384448.53999996</v>
      </c>
      <c r="Q67" s="116">
        <v>695234544</v>
      </c>
      <c r="R67" s="116">
        <v>149904.54</v>
      </c>
      <c r="S67" s="116">
        <v>80000000</v>
      </c>
      <c r="T67" s="116">
        <v>0</v>
      </c>
      <c r="U67" s="116">
        <v>940417466.91999996</v>
      </c>
      <c r="V67" s="116">
        <v>362201494.89999998</v>
      </c>
      <c r="W67" s="116">
        <v>6773891.4100000001</v>
      </c>
      <c r="X67" s="116">
        <v>15485435.869999999</v>
      </c>
      <c r="Y67" s="116">
        <v>0</v>
      </c>
      <c r="Z67" s="116">
        <v>0</v>
      </c>
      <c r="AA67" s="116">
        <v>10434029.800000001</v>
      </c>
      <c r="AB67" s="116">
        <v>250000465.62</v>
      </c>
      <c r="AC67" s="116">
        <v>14448241.640000001</v>
      </c>
      <c r="AD67" s="116">
        <v>659343559.24000001</v>
      </c>
      <c r="AE67" s="116">
        <v>281073907.68000001</v>
      </c>
      <c r="AF67" s="116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16">
        <v>0</v>
      </c>
      <c r="AM67" s="116">
        <v>0</v>
      </c>
      <c r="AN67" s="116">
        <v>0</v>
      </c>
      <c r="AO67" s="116">
        <v>8243685.0599999987</v>
      </c>
      <c r="AP67" s="116">
        <v>8243685.0599999987</v>
      </c>
      <c r="AQ67" s="116">
        <v>0</v>
      </c>
      <c r="AR67" s="116">
        <v>0</v>
      </c>
      <c r="AS67" s="116">
        <v>163578987.88999999</v>
      </c>
      <c r="AT67" s="116">
        <v>163578987.88999999</v>
      </c>
      <c r="AU67" s="116">
        <v>0</v>
      </c>
      <c r="AV67" s="116">
        <v>0</v>
      </c>
      <c r="AW67" s="116">
        <v>171822672.94999999</v>
      </c>
      <c r="AX67" s="116">
        <v>109251234.73</v>
      </c>
      <c r="AY67" s="116">
        <v>258233452.28</v>
      </c>
      <c r="AZ67" s="116">
        <v>367484687.00999999</v>
      </c>
      <c r="BA67" s="116">
        <v>0</v>
      </c>
      <c r="BB67" s="116">
        <v>0</v>
      </c>
      <c r="BC67" s="116">
        <v>367484687.00999999</v>
      </c>
    </row>
    <row r="68" spans="1:55" x14ac:dyDescent="0.25">
      <c r="A68" s="5" t="s">
        <v>137</v>
      </c>
      <c r="B68" t="s">
        <v>138</v>
      </c>
      <c r="C68" s="5" t="s">
        <v>9</v>
      </c>
      <c r="D68" s="5"/>
      <c r="E68" s="9" t="s">
        <v>457</v>
      </c>
      <c r="F68" s="116">
        <v>259187549.42000005</v>
      </c>
      <c r="G68" s="116">
        <v>125362292.04000001</v>
      </c>
      <c r="H68" s="116">
        <v>111709798.47</v>
      </c>
      <c r="I68" s="116">
        <v>9714497.6699999999</v>
      </c>
      <c r="J68" s="116">
        <v>3937995.9</v>
      </c>
      <c r="K68" s="116">
        <v>133825257.37999998</v>
      </c>
      <c r="L68" s="116">
        <v>6259515.4699999997</v>
      </c>
      <c r="M68" s="116">
        <v>3938824.7</v>
      </c>
      <c r="N68" s="116">
        <v>123591170.83</v>
      </c>
      <c r="O68" s="116">
        <v>35746.379999999997</v>
      </c>
      <c r="P68" s="116">
        <v>888490784.67999995</v>
      </c>
      <c r="Q68" s="116">
        <v>887759400</v>
      </c>
      <c r="R68" s="116">
        <v>731384.68</v>
      </c>
      <c r="S68" s="116">
        <v>0</v>
      </c>
      <c r="T68" s="116">
        <v>0</v>
      </c>
      <c r="U68" s="116">
        <v>1147678334.0999999</v>
      </c>
      <c r="V68" s="116">
        <v>462012221.58999997</v>
      </c>
      <c r="W68" s="116">
        <v>26055271.609999999</v>
      </c>
      <c r="X68" s="116">
        <v>41709101.740000002</v>
      </c>
      <c r="Y68" s="116">
        <v>0</v>
      </c>
      <c r="Z68" s="116">
        <v>0</v>
      </c>
      <c r="AA68" s="116">
        <v>4986929.3499999996</v>
      </c>
      <c r="AB68" s="116">
        <v>322974232.77999997</v>
      </c>
      <c r="AC68" s="116">
        <v>14593214.99</v>
      </c>
      <c r="AD68" s="116">
        <v>872330972.05999994</v>
      </c>
      <c r="AE68" s="116">
        <v>275347362.03999996</v>
      </c>
      <c r="AF68" s="116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16">
        <v>0</v>
      </c>
      <c r="AM68" s="116">
        <v>3991905.62</v>
      </c>
      <c r="AN68" s="116">
        <v>3991905.62</v>
      </c>
      <c r="AO68" s="116">
        <v>109547923.26000001</v>
      </c>
      <c r="AP68" s="116">
        <v>109547923.26000001</v>
      </c>
      <c r="AQ68" s="116">
        <v>0</v>
      </c>
      <c r="AR68" s="116">
        <v>0</v>
      </c>
      <c r="AS68" s="116">
        <v>37947801.460000001</v>
      </c>
      <c r="AT68" s="116">
        <v>37947801.460000001</v>
      </c>
      <c r="AU68" s="116">
        <v>0</v>
      </c>
      <c r="AV68" s="116">
        <v>0</v>
      </c>
      <c r="AW68" s="116">
        <v>147495724.72</v>
      </c>
      <c r="AX68" s="116">
        <v>131843542.94000003</v>
      </c>
      <c r="AY68" s="116">
        <v>217075159.53</v>
      </c>
      <c r="AZ68" s="116">
        <v>348918702.47000003</v>
      </c>
      <c r="BA68" s="116">
        <v>32271984.060000002</v>
      </c>
      <c r="BB68" s="116">
        <v>0</v>
      </c>
      <c r="BC68" s="116">
        <v>316646718.41000003</v>
      </c>
    </row>
    <row r="69" spans="1:55" x14ac:dyDescent="0.25">
      <c r="A69" s="4">
        <v>110000000</v>
      </c>
      <c r="B69" t="s">
        <v>139</v>
      </c>
      <c r="C69" s="5" t="s">
        <v>6</v>
      </c>
      <c r="D69" s="5"/>
      <c r="E69" s="9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</row>
    <row r="70" spans="1:55" x14ac:dyDescent="0.25">
      <c r="A70" s="4" t="s">
        <v>140</v>
      </c>
      <c r="B70" t="s">
        <v>141</v>
      </c>
      <c r="C70" s="5" t="s">
        <v>9</v>
      </c>
      <c r="D70" s="5"/>
      <c r="E70" s="9" t="s">
        <v>458</v>
      </c>
      <c r="F70" s="116">
        <v>163374192.09999999</v>
      </c>
      <c r="G70" s="116">
        <v>68543398.640000001</v>
      </c>
      <c r="H70" s="116">
        <v>55203698.82</v>
      </c>
      <c r="I70" s="116">
        <v>11139962.390000001</v>
      </c>
      <c r="J70" s="116">
        <v>2199737.4300000002</v>
      </c>
      <c r="K70" s="116">
        <v>94830793.459999993</v>
      </c>
      <c r="L70" s="116">
        <v>507804.99999999994</v>
      </c>
      <c r="M70" s="116">
        <v>15597852.98</v>
      </c>
      <c r="N70" s="116">
        <v>76890658.459999993</v>
      </c>
      <c r="O70" s="116">
        <v>1834477.02</v>
      </c>
      <c r="P70" s="116">
        <v>964569690.91999996</v>
      </c>
      <c r="Q70" s="116">
        <v>962674924</v>
      </c>
      <c r="R70" s="116">
        <v>111097.54</v>
      </c>
      <c r="S70" s="116">
        <v>1502622.32</v>
      </c>
      <c r="T70" s="116">
        <v>281047.06</v>
      </c>
      <c r="U70" s="116">
        <v>1127943883.02</v>
      </c>
      <c r="V70" s="116">
        <v>425677673.72000003</v>
      </c>
      <c r="W70" s="116">
        <v>25271321.23</v>
      </c>
      <c r="X70" s="116">
        <v>33924598.710000001</v>
      </c>
      <c r="Y70" s="116">
        <v>0</v>
      </c>
      <c r="Z70" s="116">
        <v>0</v>
      </c>
      <c r="AA70" s="116">
        <v>26226447.449999999</v>
      </c>
      <c r="AB70" s="116">
        <v>289978310.50999999</v>
      </c>
      <c r="AC70" s="116">
        <v>27835212.030000001</v>
      </c>
      <c r="AD70" s="116">
        <v>828913563.64999998</v>
      </c>
      <c r="AE70" s="116">
        <v>299030319.37</v>
      </c>
      <c r="AF70" s="116">
        <v>0</v>
      </c>
      <c r="AG70" s="116">
        <v>0</v>
      </c>
      <c r="AH70" s="116">
        <v>0</v>
      </c>
      <c r="AI70" s="116">
        <v>0</v>
      </c>
      <c r="AJ70" s="116">
        <v>15745707.779999999</v>
      </c>
      <c r="AK70" s="116">
        <v>15745707.779999999</v>
      </c>
      <c r="AL70" s="116">
        <v>0</v>
      </c>
      <c r="AM70" s="116">
        <v>58261288.170000002</v>
      </c>
      <c r="AN70" s="116">
        <v>74006995.950000003</v>
      </c>
      <c r="AO70" s="116">
        <v>48197448.909999996</v>
      </c>
      <c r="AP70" s="116">
        <v>48197448.909999996</v>
      </c>
      <c r="AQ70" s="116">
        <v>0</v>
      </c>
      <c r="AR70" s="116">
        <v>0</v>
      </c>
      <c r="AS70" s="116">
        <v>97737276.789999992</v>
      </c>
      <c r="AT70" s="116">
        <v>97737276.789999992</v>
      </c>
      <c r="AU70" s="116">
        <v>0</v>
      </c>
      <c r="AV70" s="116">
        <v>53307946.280000001</v>
      </c>
      <c r="AW70" s="116">
        <v>199242671.97999999</v>
      </c>
      <c r="AX70" s="116">
        <v>173794643.33999997</v>
      </c>
      <c r="AY70" s="116">
        <v>255421454.75999999</v>
      </c>
      <c r="AZ70" s="116">
        <v>429216098.09999996</v>
      </c>
      <c r="BA70" s="116">
        <v>73334942.75</v>
      </c>
      <c r="BB70" s="116">
        <v>4656371.1900000004</v>
      </c>
      <c r="BC70" s="116">
        <v>351224784.16000003</v>
      </c>
    </row>
    <row r="71" spans="1:55" x14ac:dyDescent="0.25">
      <c r="A71" s="4" t="s">
        <v>142</v>
      </c>
      <c r="B71" t="s">
        <v>143</v>
      </c>
      <c r="C71" s="5" t="s">
        <v>9</v>
      </c>
      <c r="D71" s="5"/>
      <c r="E71" s="9" t="s">
        <v>459</v>
      </c>
      <c r="F71" s="116">
        <v>123040574.30000001</v>
      </c>
      <c r="G71" s="116">
        <v>57765240.350000001</v>
      </c>
      <c r="H71" s="116">
        <v>48339964.640000001</v>
      </c>
      <c r="I71" s="116">
        <v>1674272.21</v>
      </c>
      <c r="J71" s="116">
        <v>7751003.5</v>
      </c>
      <c r="K71" s="116">
        <v>65275333.950000003</v>
      </c>
      <c r="L71" s="116">
        <v>0</v>
      </c>
      <c r="M71" s="116">
        <v>6745328.3700000001</v>
      </c>
      <c r="N71" s="116">
        <v>50746472.240000002</v>
      </c>
      <c r="O71" s="116">
        <v>7783533.3399999999</v>
      </c>
      <c r="P71" s="116">
        <v>988852653.69000006</v>
      </c>
      <c r="Q71" s="116">
        <v>988544841</v>
      </c>
      <c r="R71" s="116">
        <v>113097.69</v>
      </c>
      <c r="S71" s="116">
        <v>0</v>
      </c>
      <c r="T71" s="116">
        <v>194715</v>
      </c>
      <c r="U71" s="116">
        <v>1111893227.99</v>
      </c>
      <c r="V71" s="116">
        <v>312719742.48000002</v>
      </c>
      <c r="W71" s="116">
        <v>44809439.5</v>
      </c>
      <c r="X71" s="116">
        <v>173145264.19</v>
      </c>
      <c r="Y71" s="116">
        <v>0</v>
      </c>
      <c r="Z71" s="116">
        <v>2112020.16</v>
      </c>
      <c r="AA71" s="116">
        <v>8431813.1799999997</v>
      </c>
      <c r="AB71" s="116">
        <v>128732393.76999998</v>
      </c>
      <c r="AC71" s="116">
        <v>19446500.219999999</v>
      </c>
      <c r="AD71" s="116">
        <v>689397173.5</v>
      </c>
      <c r="AE71" s="116">
        <v>422496054.49000001</v>
      </c>
      <c r="AF71" s="116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16">
        <v>0</v>
      </c>
      <c r="AM71" s="116">
        <v>0</v>
      </c>
      <c r="AN71" s="116">
        <v>0</v>
      </c>
      <c r="AO71" s="116">
        <v>58112582.039999999</v>
      </c>
      <c r="AP71" s="116">
        <v>58112582.039999999</v>
      </c>
      <c r="AQ71" s="116">
        <v>0</v>
      </c>
      <c r="AR71" s="116">
        <v>0</v>
      </c>
      <c r="AS71" s="116">
        <v>36764019.759999998</v>
      </c>
      <c r="AT71" s="116">
        <v>36764019.759999998</v>
      </c>
      <c r="AU71" s="116">
        <v>0</v>
      </c>
      <c r="AV71" s="116">
        <v>25280449.539999999</v>
      </c>
      <c r="AW71" s="116">
        <v>120157051.34</v>
      </c>
      <c r="AX71" s="116">
        <v>302339003.15000004</v>
      </c>
      <c r="AY71" s="116">
        <v>616422849.44000006</v>
      </c>
      <c r="AZ71" s="116">
        <v>918761852.59000003</v>
      </c>
      <c r="BA71" s="116">
        <v>116788299.68000001</v>
      </c>
      <c r="BB71" s="116">
        <v>38602984.880000003</v>
      </c>
      <c r="BC71" s="116">
        <v>763370568.02999997</v>
      </c>
    </row>
    <row r="72" spans="1:55" x14ac:dyDescent="0.25">
      <c r="A72" s="4" t="s">
        <v>144</v>
      </c>
      <c r="B72" t="s">
        <v>145</v>
      </c>
      <c r="C72" s="5" t="s">
        <v>9</v>
      </c>
      <c r="D72" s="5"/>
      <c r="E72" s="9" t="s">
        <v>460</v>
      </c>
      <c r="F72" s="116">
        <v>156313207.15000001</v>
      </c>
      <c r="G72" s="116">
        <v>18241583.75</v>
      </c>
      <c r="H72" s="116">
        <v>14847225.380000001</v>
      </c>
      <c r="I72" s="116">
        <v>2287876.4</v>
      </c>
      <c r="J72" s="116">
        <v>1106481.97</v>
      </c>
      <c r="K72" s="116">
        <v>138071623.40000001</v>
      </c>
      <c r="L72" s="116">
        <v>31119169.91</v>
      </c>
      <c r="M72" s="116">
        <v>187890</v>
      </c>
      <c r="N72" s="116">
        <v>102497617.29000001</v>
      </c>
      <c r="O72" s="116">
        <v>4266946.2</v>
      </c>
      <c r="P72" s="116">
        <v>879027638.80999994</v>
      </c>
      <c r="Q72" s="116">
        <v>878951176</v>
      </c>
      <c r="R72" s="116">
        <v>76462.81</v>
      </c>
      <c r="S72" s="116">
        <v>0</v>
      </c>
      <c r="T72" s="116">
        <v>0</v>
      </c>
      <c r="U72" s="116">
        <v>1035340845.96</v>
      </c>
      <c r="V72" s="116">
        <v>595382396.11000001</v>
      </c>
      <c r="W72" s="116">
        <v>10904237.609999999</v>
      </c>
      <c r="X72" s="116">
        <v>155403736.78</v>
      </c>
      <c r="Y72" s="116">
        <v>0</v>
      </c>
      <c r="Z72" s="116">
        <v>0</v>
      </c>
      <c r="AA72" s="116">
        <v>29417157.629999999</v>
      </c>
      <c r="AB72" s="116">
        <v>55725862.119999997</v>
      </c>
      <c r="AC72" s="116">
        <v>13103274.01</v>
      </c>
      <c r="AD72" s="116">
        <v>859936664.25999999</v>
      </c>
      <c r="AE72" s="116">
        <v>175404181.70000002</v>
      </c>
      <c r="AF72" s="116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16">
        <v>0</v>
      </c>
      <c r="AM72" s="116">
        <v>0</v>
      </c>
      <c r="AN72" s="116">
        <v>0</v>
      </c>
      <c r="AO72" s="116">
        <v>15249856.789999999</v>
      </c>
      <c r="AP72" s="116">
        <v>15249856.789999999</v>
      </c>
      <c r="AQ72" s="116">
        <v>0</v>
      </c>
      <c r="AR72" s="116">
        <v>0</v>
      </c>
      <c r="AS72" s="116">
        <v>52790407.890000001</v>
      </c>
      <c r="AT72" s="116">
        <v>52790407.890000001</v>
      </c>
      <c r="AU72" s="116">
        <v>0</v>
      </c>
      <c r="AV72" s="116">
        <v>0</v>
      </c>
      <c r="AW72" s="116">
        <v>68040264.680000007</v>
      </c>
      <c r="AX72" s="116">
        <v>107363917.02000001</v>
      </c>
      <c r="AY72" s="116">
        <v>16827373.850000001</v>
      </c>
      <c r="AZ72" s="116">
        <v>124191290.87</v>
      </c>
      <c r="BA72" s="116">
        <v>36381860.850000001</v>
      </c>
      <c r="BB72" s="116">
        <v>4224164.18</v>
      </c>
      <c r="BC72" s="116">
        <v>83585265.840000004</v>
      </c>
    </row>
    <row r="73" spans="1:55" ht="30" x14ac:dyDescent="0.25">
      <c r="A73" s="4" t="s">
        <v>146</v>
      </c>
      <c r="B73" t="s">
        <v>147</v>
      </c>
      <c r="C73" s="5" t="s">
        <v>9</v>
      </c>
      <c r="D73" s="5" t="s">
        <v>148</v>
      </c>
      <c r="E73" s="9" t="s">
        <v>482</v>
      </c>
      <c r="F73" s="116">
        <v>140132080.87</v>
      </c>
      <c r="G73" s="116">
        <v>42589357.460000001</v>
      </c>
      <c r="H73" s="116">
        <v>33110445.879999999</v>
      </c>
      <c r="I73" s="116">
        <v>7831378.2800000003</v>
      </c>
      <c r="J73" s="116">
        <v>1647533.3</v>
      </c>
      <c r="K73" s="116">
        <v>97542723.409999996</v>
      </c>
      <c r="L73" s="116">
        <v>767500</v>
      </c>
      <c r="M73" s="116">
        <v>3391564.25</v>
      </c>
      <c r="N73" s="116">
        <v>85004842.579999998</v>
      </c>
      <c r="O73" s="116">
        <v>8378816.5800000001</v>
      </c>
      <c r="P73" s="116">
        <v>883762180.66999996</v>
      </c>
      <c r="Q73" s="116">
        <v>883042767</v>
      </c>
      <c r="R73" s="116">
        <v>719413.67</v>
      </c>
      <c r="S73" s="116">
        <v>0</v>
      </c>
      <c r="T73" s="116">
        <v>0</v>
      </c>
      <c r="U73" s="116">
        <v>1023894261.54</v>
      </c>
      <c r="V73" s="116">
        <v>455845595.20999998</v>
      </c>
      <c r="W73" s="116">
        <v>11459489.07</v>
      </c>
      <c r="X73" s="116">
        <v>34857911.609999999</v>
      </c>
      <c r="Y73" s="116">
        <v>0</v>
      </c>
      <c r="Z73" s="116">
        <v>0</v>
      </c>
      <c r="AA73" s="116">
        <v>73257937.700000003</v>
      </c>
      <c r="AB73" s="116">
        <v>252242780.25999999</v>
      </c>
      <c r="AC73" s="116">
        <v>13631811.220000001</v>
      </c>
      <c r="AD73" s="116">
        <v>841295525.07000005</v>
      </c>
      <c r="AE73" s="116">
        <v>182598736.47</v>
      </c>
      <c r="AF73" s="116">
        <v>0</v>
      </c>
      <c r="AG73" s="116">
        <v>0</v>
      </c>
      <c r="AH73" s="116">
        <v>0</v>
      </c>
      <c r="AI73" s="116">
        <v>0</v>
      </c>
      <c r="AJ73" s="116">
        <v>10338249.24</v>
      </c>
      <c r="AK73" s="116">
        <v>10338249.24</v>
      </c>
      <c r="AL73" s="116">
        <v>0</v>
      </c>
      <c r="AM73" s="116">
        <v>62072767.960000001</v>
      </c>
      <c r="AN73" s="116">
        <v>72411017.200000003</v>
      </c>
      <c r="AO73" s="116">
        <v>44980595.090000004</v>
      </c>
      <c r="AP73" s="116">
        <v>44980595.090000004</v>
      </c>
      <c r="AQ73" s="116">
        <v>0</v>
      </c>
      <c r="AR73" s="116">
        <v>0</v>
      </c>
      <c r="AS73" s="116">
        <v>54855832.229999997</v>
      </c>
      <c r="AT73" s="116">
        <v>54855832.229999997</v>
      </c>
      <c r="AU73" s="116">
        <v>0</v>
      </c>
      <c r="AV73" s="116">
        <v>14296013.51</v>
      </c>
      <c r="AW73" s="116">
        <v>114132440.83</v>
      </c>
      <c r="AX73" s="116">
        <v>140877312.84</v>
      </c>
      <c r="AY73" s="116">
        <v>251427344.62</v>
      </c>
      <c r="AZ73" s="116">
        <v>392304657.46000004</v>
      </c>
      <c r="BA73" s="116">
        <v>83493296.309999987</v>
      </c>
      <c r="BB73" s="116">
        <v>18833154.77</v>
      </c>
      <c r="BC73" s="116">
        <v>289978206.38</v>
      </c>
    </row>
    <row r="74" spans="1:55" x14ac:dyDescent="0.25">
      <c r="A74" s="4">
        <v>118600000</v>
      </c>
      <c r="B74" t="s">
        <v>149</v>
      </c>
      <c r="C74" s="5" t="s">
        <v>9</v>
      </c>
      <c r="D74" s="5"/>
      <c r="E74" s="9" t="s">
        <v>462</v>
      </c>
      <c r="F74" s="116">
        <v>0</v>
      </c>
      <c r="G74" s="116">
        <v>0</v>
      </c>
      <c r="H74" s="116">
        <v>0</v>
      </c>
      <c r="I74" s="116">
        <v>0</v>
      </c>
      <c r="J74" s="116">
        <v>0</v>
      </c>
      <c r="K74" s="116">
        <v>0</v>
      </c>
      <c r="L74" s="116">
        <v>0</v>
      </c>
      <c r="M74" s="116">
        <v>0</v>
      </c>
      <c r="N74" s="116">
        <v>0</v>
      </c>
      <c r="O74" s="116">
        <v>0</v>
      </c>
      <c r="P74" s="116">
        <v>0</v>
      </c>
      <c r="Q74" s="116">
        <v>0</v>
      </c>
      <c r="R74" s="116">
        <v>0</v>
      </c>
      <c r="S74" s="116">
        <v>0</v>
      </c>
      <c r="T74" s="116">
        <v>0</v>
      </c>
      <c r="U74" s="116">
        <v>0</v>
      </c>
      <c r="V74" s="116">
        <v>0</v>
      </c>
      <c r="W74" s="116">
        <v>0</v>
      </c>
      <c r="X74" s="116">
        <v>0</v>
      </c>
      <c r="Y74" s="116">
        <v>0</v>
      </c>
      <c r="Z74" s="116">
        <v>0</v>
      </c>
      <c r="AA74" s="116">
        <v>0</v>
      </c>
      <c r="AB74" s="116">
        <v>0</v>
      </c>
      <c r="AC74" s="116">
        <v>0</v>
      </c>
      <c r="AD74" s="116">
        <v>0</v>
      </c>
      <c r="AE74" s="116">
        <v>0</v>
      </c>
      <c r="AF74" s="116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16">
        <v>0</v>
      </c>
      <c r="AM74" s="116">
        <v>0</v>
      </c>
      <c r="AN74" s="116">
        <v>0</v>
      </c>
      <c r="AO74" s="116">
        <v>0</v>
      </c>
      <c r="AP74" s="116">
        <v>0</v>
      </c>
      <c r="AQ74" s="116">
        <v>0</v>
      </c>
      <c r="AR74" s="116">
        <v>0</v>
      </c>
      <c r="AS74" s="116">
        <v>0</v>
      </c>
      <c r="AT74" s="116">
        <v>0</v>
      </c>
      <c r="AU74" s="116">
        <v>0</v>
      </c>
      <c r="AV74" s="116">
        <v>0</v>
      </c>
      <c r="AW74" s="116">
        <v>0</v>
      </c>
      <c r="AX74" s="116">
        <v>0</v>
      </c>
      <c r="AY74" s="116">
        <v>0</v>
      </c>
      <c r="AZ74" s="116">
        <v>0</v>
      </c>
      <c r="BA74" s="116">
        <v>0</v>
      </c>
      <c r="BB74" s="116">
        <v>0</v>
      </c>
      <c r="BC74" s="116">
        <v>0</v>
      </c>
    </row>
    <row r="75" spans="1:55" x14ac:dyDescent="0.25">
      <c r="A75" s="4">
        <v>120000000</v>
      </c>
      <c r="B75" t="s">
        <v>151</v>
      </c>
      <c r="C75" s="5" t="s">
        <v>6</v>
      </c>
      <c r="D75" s="5"/>
      <c r="E75" s="9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</row>
    <row r="76" spans="1:55" x14ac:dyDescent="0.25">
      <c r="A76" s="4" t="s">
        <v>152</v>
      </c>
      <c r="B76" t="s">
        <v>153</v>
      </c>
      <c r="C76" s="5" t="s">
        <v>9</v>
      </c>
      <c r="D76" s="5" t="s">
        <v>154</v>
      </c>
      <c r="E76" s="9" t="s">
        <v>463</v>
      </c>
      <c r="F76" s="116">
        <v>308185460.87000006</v>
      </c>
      <c r="G76" s="116">
        <v>82837732.920000002</v>
      </c>
      <c r="H76" s="116">
        <v>69281180.390000001</v>
      </c>
      <c r="I76" s="116">
        <v>11765135.689999999</v>
      </c>
      <c r="J76" s="116">
        <v>1791416.84</v>
      </c>
      <c r="K76" s="116">
        <v>225347727.95000005</v>
      </c>
      <c r="L76" s="116">
        <v>989011.08</v>
      </c>
      <c r="M76" s="116">
        <v>214948666.11000001</v>
      </c>
      <c r="N76" s="116">
        <v>1373491.93</v>
      </c>
      <c r="O76" s="116">
        <v>8036558.830000001</v>
      </c>
      <c r="P76" s="116">
        <v>1464201706.4000001</v>
      </c>
      <c r="Q76" s="116">
        <v>1462836600</v>
      </c>
      <c r="R76" s="116">
        <v>1157960.18</v>
      </c>
      <c r="S76" s="116">
        <v>207146.22</v>
      </c>
      <c r="T76" s="116">
        <v>0</v>
      </c>
      <c r="U76" s="116">
        <v>1772387167.2700002</v>
      </c>
      <c r="V76" s="116">
        <v>563193427.98000002</v>
      </c>
      <c r="W76" s="116">
        <v>16201491.180000002</v>
      </c>
      <c r="X76" s="116">
        <v>249198825.75999999</v>
      </c>
      <c r="Y76" s="116">
        <v>0</v>
      </c>
      <c r="Z76" s="116">
        <v>0</v>
      </c>
      <c r="AA76" s="116">
        <v>5110595.8099999996</v>
      </c>
      <c r="AB76" s="116">
        <v>158810970.38</v>
      </c>
      <c r="AC76" s="116">
        <v>8625028.8399999999</v>
      </c>
      <c r="AD76" s="116">
        <v>1001140339.9499999</v>
      </c>
      <c r="AE76" s="116">
        <v>771246827.32000005</v>
      </c>
      <c r="AF76" s="116">
        <v>0</v>
      </c>
      <c r="AG76" s="116">
        <v>0</v>
      </c>
      <c r="AH76" s="116">
        <v>0</v>
      </c>
      <c r="AI76" s="116">
        <v>0</v>
      </c>
      <c r="AJ76" s="116">
        <v>278570628.29000002</v>
      </c>
      <c r="AK76" s="116">
        <v>0</v>
      </c>
      <c r="AL76" s="116">
        <v>278570628.29000002</v>
      </c>
      <c r="AM76" s="116">
        <v>0</v>
      </c>
      <c r="AN76" s="116">
        <v>278570628.29000002</v>
      </c>
      <c r="AO76" s="116">
        <v>401946690.18000001</v>
      </c>
      <c r="AP76" s="116">
        <v>123376061.89</v>
      </c>
      <c r="AQ76" s="116">
        <v>0</v>
      </c>
      <c r="AR76" s="116">
        <v>278570628.29000002</v>
      </c>
      <c r="AS76" s="116">
        <v>23501842.859999999</v>
      </c>
      <c r="AT76" s="116">
        <v>23501842.859999999</v>
      </c>
      <c r="AU76" s="116">
        <v>0</v>
      </c>
      <c r="AV76" s="116">
        <v>165854640.44</v>
      </c>
      <c r="AW76" s="116">
        <v>591303173.48000002</v>
      </c>
      <c r="AX76" s="116">
        <v>458514282.13</v>
      </c>
      <c r="AY76" s="116">
        <v>853213758.70999992</v>
      </c>
      <c r="AZ76" s="116">
        <v>1311728040.8399999</v>
      </c>
      <c r="BA76" s="116">
        <v>10259354.4</v>
      </c>
      <c r="BB76" s="116">
        <v>0</v>
      </c>
      <c r="BC76" s="116">
        <v>1301468686.4400001</v>
      </c>
    </row>
    <row r="77" spans="1:55" x14ac:dyDescent="0.25">
      <c r="A77" s="5" t="s">
        <v>155</v>
      </c>
      <c r="B77" t="s">
        <v>156</v>
      </c>
      <c r="C77" s="5" t="s">
        <v>9</v>
      </c>
      <c r="D77" s="5"/>
      <c r="E77" s="9" t="s">
        <v>464</v>
      </c>
      <c r="F77" s="116">
        <v>254818222.81</v>
      </c>
      <c r="G77" s="116">
        <v>92414897.669999987</v>
      </c>
      <c r="H77" s="116">
        <v>81422628.659999996</v>
      </c>
      <c r="I77" s="116">
        <v>7568672.0999999996</v>
      </c>
      <c r="J77" s="116">
        <v>3423596.91</v>
      </c>
      <c r="K77" s="116">
        <v>162403325.14000002</v>
      </c>
      <c r="L77" s="116">
        <v>639000</v>
      </c>
      <c r="M77" s="116">
        <v>143890962.94</v>
      </c>
      <c r="N77" s="116">
        <v>9630477.4000000004</v>
      </c>
      <c r="O77" s="116">
        <v>8242884.8000000007</v>
      </c>
      <c r="P77" s="116">
        <v>946628319.12</v>
      </c>
      <c r="Q77" s="116">
        <v>946263858</v>
      </c>
      <c r="R77" s="116">
        <v>364461.12</v>
      </c>
      <c r="S77" s="116">
        <v>0</v>
      </c>
      <c r="T77" s="116">
        <v>0</v>
      </c>
      <c r="U77" s="116">
        <v>1201446541.9300001</v>
      </c>
      <c r="V77" s="116">
        <v>457860134.23000002</v>
      </c>
      <c r="W77" s="116">
        <v>26324812.039999999</v>
      </c>
      <c r="X77" s="116">
        <v>223803689.34</v>
      </c>
      <c r="Y77" s="116">
        <v>0</v>
      </c>
      <c r="Z77" s="116">
        <v>0</v>
      </c>
      <c r="AA77" s="116">
        <v>30992951.550000001</v>
      </c>
      <c r="AB77" s="116">
        <v>153014969.12</v>
      </c>
      <c r="AC77" s="116">
        <v>4771533.47</v>
      </c>
      <c r="AD77" s="116">
        <v>896768089.75</v>
      </c>
      <c r="AE77" s="116">
        <v>304678452.18000001</v>
      </c>
      <c r="AF77" s="116">
        <v>0</v>
      </c>
      <c r="AG77" s="116">
        <v>0</v>
      </c>
      <c r="AH77" s="116">
        <v>0</v>
      </c>
      <c r="AI77" s="116">
        <v>0</v>
      </c>
      <c r="AJ77" s="116">
        <v>6000000</v>
      </c>
      <c r="AK77" s="116">
        <v>6000000</v>
      </c>
      <c r="AL77" s="116">
        <v>0</v>
      </c>
      <c r="AM77" s="116">
        <v>0</v>
      </c>
      <c r="AN77" s="116">
        <v>6000000</v>
      </c>
      <c r="AO77" s="116">
        <v>195774242.24000001</v>
      </c>
      <c r="AP77" s="116">
        <v>195774242.24000001</v>
      </c>
      <c r="AQ77" s="116">
        <v>0</v>
      </c>
      <c r="AR77" s="116">
        <v>0</v>
      </c>
      <c r="AS77" s="116">
        <v>40781372</v>
      </c>
      <c r="AT77" s="116">
        <v>40781372</v>
      </c>
      <c r="AU77" s="116">
        <v>0</v>
      </c>
      <c r="AV77" s="116">
        <v>0</v>
      </c>
      <c r="AW77" s="116">
        <v>236555614.24000001</v>
      </c>
      <c r="AX77" s="116">
        <v>74122837.939999998</v>
      </c>
      <c r="AY77" s="116">
        <v>476995851.34999996</v>
      </c>
      <c r="AZ77" s="116">
        <v>551118689.28999996</v>
      </c>
      <c r="BA77" s="116">
        <v>0</v>
      </c>
      <c r="BB77" s="116">
        <v>0</v>
      </c>
      <c r="BC77" s="116">
        <v>551118689.28999996</v>
      </c>
    </row>
    <row r="78" spans="1:55" x14ac:dyDescent="0.25">
      <c r="A78" s="4" t="s">
        <v>157</v>
      </c>
      <c r="B78" t="s">
        <v>158</v>
      </c>
      <c r="C78" s="5" t="s">
        <v>9</v>
      </c>
      <c r="D78" s="5"/>
      <c r="E78" s="9" t="s">
        <v>465</v>
      </c>
      <c r="F78" s="116">
        <v>35758348.510000005</v>
      </c>
      <c r="G78" s="116">
        <v>29482788.110000003</v>
      </c>
      <c r="H78" s="116">
        <v>26267146.310000002</v>
      </c>
      <c r="I78" s="116">
        <v>2241162.87</v>
      </c>
      <c r="J78" s="116">
        <v>974478.93</v>
      </c>
      <c r="K78" s="116">
        <v>6275560.3999999994</v>
      </c>
      <c r="L78" s="116">
        <v>520939.99999999994</v>
      </c>
      <c r="M78" s="116">
        <v>5205045.79</v>
      </c>
      <c r="N78" s="116">
        <v>204428.27</v>
      </c>
      <c r="O78" s="116">
        <v>345146.34</v>
      </c>
      <c r="P78" s="116">
        <v>971711462.83000004</v>
      </c>
      <c r="Q78" s="116">
        <v>971228706</v>
      </c>
      <c r="R78" s="116">
        <v>482756.83</v>
      </c>
      <c r="S78" s="116">
        <v>0</v>
      </c>
      <c r="T78" s="116">
        <v>0</v>
      </c>
      <c r="U78" s="116">
        <v>1007469811.34</v>
      </c>
      <c r="V78" s="116">
        <v>328071211.30000001</v>
      </c>
      <c r="W78" s="116">
        <v>9725376.1400000006</v>
      </c>
      <c r="X78" s="116">
        <v>136126452.58000001</v>
      </c>
      <c r="Y78" s="116">
        <v>0</v>
      </c>
      <c r="Z78" s="116">
        <v>0</v>
      </c>
      <c r="AA78" s="116">
        <v>115373862.36</v>
      </c>
      <c r="AB78" s="116">
        <v>197873065.56</v>
      </c>
      <c r="AC78" s="116">
        <v>13899772.960000001</v>
      </c>
      <c r="AD78" s="116">
        <v>801069740.9000001</v>
      </c>
      <c r="AE78" s="116">
        <v>206400070.44</v>
      </c>
      <c r="AF78" s="116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16">
        <v>0</v>
      </c>
      <c r="AM78" s="116">
        <v>0</v>
      </c>
      <c r="AN78" s="116">
        <v>0</v>
      </c>
      <c r="AO78" s="116">
        <v>19804494</v>
      </c>
      <c r="AP78" s="116">
        <v>19804494</v>
      </c>
      <c r="AQ78" s="116">
        <v>0</v>
      </c>
      <c r="AR78" s="116">
        <v>0</v>
      </c>
      <c r="AS78" s="116">
        <v>72554030.450000003</v>
      </c>
      <c r="AT78" s="116">
        <v>72554030.450000003</v>
      </c>
      <c r="AU78" s="116">
        <v>0</v>
      </c>
      <c r="AV78" s="116">
        <v>0</v>
      </c>
      <c r="AW78" s="116">
        <v>92358524.450000003</v>
      </c>
      <c r="AX78" s="116">
        <v>114041545.99000001</v>
      </c>
      <c r="AY78" s="116">
        <v>235206066.97</v>
      </c>
      <c r="AZ78" s="116">
        <v>349247612.96000004</v>
      </c>
      <c r="BA78" s="116">
        <v>20545449.039999999</v>
      </c>
      <c r="BB78" s="116">
        <v>42627543.259999998</v>
      </c>
      <c r="BC78" s="116">
        <v>286074620.65999997</v>
      </c>
    </row>
    <row r="79" spans="1:55" x14ac:dyDescent="0.25">
      <c r="A79" s="4" t="s">
        <v>159</v>
      </c>
      <c r="B79" t="s">
        <v>150</v>
      </c>
      <c r="C79" s="5" t="s">
        <v>9</v>
      </c>
      <c r="D79" s="5"/>
      <c r="E79" s="9" t="s">
        <v>243</v>
      </c>
      <c r="F79" s="116">
        <v>28218623.360000003</v>
      </c>
      <c r="G79" s="116">
        <v>20845098.400000002</v>
      </c>
      <c r="H79" s="116">
        <v>15976955.640000001</v>
      </c>
      <c r="I79" s="116">
        <v>4174936.44</v>
      </c>
      <c r="J79" s="116">
        <v>693206.32</v>
      </c>
      <c r="K79" s="116">
        <v>7373524.96</v>
      </c>
      <c r="L79" s="116">
        <v>1258540</v>
      </c>
      <c r="M79" s="116">
        <v>2525905.86</v>
      </c>
      <c r="N79" s="116">
        <v>0</v>
      </c>
      <c r="O79" s="116">
        <v>3589079.1</v>
      </c>
      <c r="P79" s="116">
        <v>744560458.32999992</v>
      </c>
      <c r="Q79" s="116">
        <v>738166218</v>
      </c>
      <c r="R79" s="116">
        <v>332073.03000000003</v>
      </c>
      <c r="S79" s="116">
        <v>4416541.4000000004</v>
      </c>
      <c r="T79" s="116">
        <v>1645625.9</v>
      </c>
      <c r="U79" s="116">
        <v>772779081.68999994</v>
      </c>
      <c r="V79" s="116">
        <v>279178409.64999998</v>
      </c>
      <c r="W79" s="116">
        <v>4196227.2699999996</v>
      </c>
      <c r="X79" s="116">
        <v>110781308.34999999</v>
      </c>
      <c r="Y79" s="116">
        <v>0</v>
      </c>
      <c r="Z79" s="116">
        <v>955274.48</v>
      </c>
      <c r="AA79" s="116">
        <v>14916148.24</v>
      </c>
      <c r="AB79" s="116">
        <v>83263291.159999996</v>
      </c>
      <c r="AC79" s="116">
        <v>504073.90000000008</v>
      </c>
      <c r="AD79" s="116">
        <v>493794733.04999995</v>
      </c>
      <c r="AE79" s="116">
        <v>278984348.63999999</v>
      </c>
      <c r="AF79" s="116">
        <v>341096.49</v>
      </c>
      <c r="AG79" s="116">
        <v>341096.49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619777.15</v>
      </c>
      <c r="AN79" s="116">
        <v>960873.64</v>
      </c>
      <c r="AO79" s="116">
        <v>95181959.5</v>
      </c>
      <c r="AP79" s="116">
        <v>95181959.5</v>
      </c>
      <c r="AQ79" s="116">
        <v>0</v>
      </c>
      <c r="AR79" s="116">
        <v>0</v>
      </c>
      <c r="AS79" s="116">
        <v>3750149</v>
      </c>
      <c r="AT79" s="116">
        <v>3750149</v>
      </c>
      <c r="AU79" s="116">
        <v>0</v>
      </c>
      <c r="AV79" s="116">
        <v>0</v>
      </c>
      <c r="AW79" s="116">
        <v>98932108.5</v>
      </c>
      <c r="AX79" s="116">
        <v>181013113.78</v>
      </c>
      <c r="AY79" s="116">
        <v>274152498.38999999</v>
      </c>
      <c r="AZ79" s="116">
        <v>455165612.17000002</v>
      </c>
      <c r="BA79" s="116">
        <v>137110673.40000001</v>
      </c>
      <c r="BB79" s="116">
        <v>0</v>
      </c>
      <c r="BC79" s="116">
        <v>318054938.76999998</v>
      </c>
    </row>
    <row r="80" spans="1:55" x14ac:dyDescent="0.25">
      <c r="A80" s="4">
        <v>130000000</v>
      </c>
      <c r="B80" t="s">
        <v>160</v>
      </c>
      <c r="C80" s="5" t="s">
        <v>6</v>
      </c>
      <c r="D80" s="5"/>
      <c r="E80" s="9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</row>
    <row r="81" spans="1:55" x14ac:dyDescent="0.25">
      <c r="A81" s="4">
        <v>140000000</v>
      </c>
      <c r="B81" t="s">
        <v>161</v>
      </c>
      <c r="C81" s="5" t="s">
        <v>6</v>
      </c>
      <c r="D81" s="5"/>
      <c r="E81" s="9"/>
      <c r="F81" s="116">
        <v>0</v>
      </c>
      <c r="G81" s="116">
        <v>0</v>
      </c>
      <c r="H81" s="116">
        <v>0</v>
      </c>
      <c r="I81" s="116">
        <v>0</v>
      </c>
      <c r="J81" s="116">
        <v>0</v>
      </c>
      <c r="K81" s="116">
        <v>0</v>
      </c>
      <c r="L81" s="116">
        <v>0</v>
      </c>
      <c r="M81" s="116">
        <v>0</v>
      </c>
      <c r="N81" s="116">
        <v>0</v>
      </c>
      <c r="O81" s="116">
        <v>0</v>
      </c>
      <c r="P81" s="116">
        <v>0</v>
      </c>
      <c r="Q81" s="116">
        <v>0</v>
      </c>
      <c r="R81" s="116">
        <v>0</v>
      </c>
      <c r="S81" s="116">
        <v>0</v>
      </c>
      <c r="T81" s="116">
        <v>0</v>
      </c>
      <c r="U81" s="116">
        <v>0</v>
      </c>
      <c r="V81" s="116">
        <v>0</v>
      </c>
      <c r="W81" s="116">
        <v>0</v>
      </c>
      <c r="X81" s="116">
        <v>0</v>
      </c>
      <c r="Y81" s="116">
        <v>0</v>
      </c>
      <c r="Z81" s="116">
        <v>0</v>
      </c>
      <c r="AA81" s="116">
        <v>0</v>
      </c>
      <c r="AB81" s="116">
        <v>0</v>
      </c>
      <c r="AC81" s="116">
        <v>0</v>
      </c>
      <c r="AD81" s="116">
        <v>0</v>
      </c>
      <c r="AE81" s="116">
        <v>0</v>
      </c>
      <c r="AF81" s="116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16">
        <v>0</v>
      </c>
      <c r="AM81" s="116">
        <v>0</v>
      </c>
      <c r="AN81" s="116">
        <v>0</v>
      </c>
      <c r="AO81" s="116">
        <v>0</v>
      </c>
      <c r="AP81" s="116">
        <v>0</v>
      </c>
      <c r="AQ81" s="116">
        <v>0</v>
      </c>
      <c r="AR81" s="116">
        <v>0</v>
      </c>
      <c r="AS81" s="116">
        <v>0</v>
      </c>
      <c r="AT81" s="116">
        <v>0</v>
      </c>
      <c r="AU81" s="116">
        <v>0</v>
      </c>
      <c r="AV81" s="116">
        <v>0</v>
      </c>
      <c r="AW81" s="116">
        <v>0</v>
      </c>
      <c r="AX81" s="116">
        <v>0</v>
      </c>
      <c r="AY81" s="116">
        <v>0</v>
      </c>
      <c r="AZ81" s="116">
        <v>0</v>
      </c>
      <c r="BA81" s="116">
        <v>0</v>
      </c>
      <c r="BB81" s="116">
        <v>0</v>
      </c>
      <c r="BC81" s="116">
        <v>0</v>
      </c>
    </row>
    <row r="82" spans="1:55" x14ac:dyDescent="0.25">
      <c r="A82" s="4" t="s">
        <v>162</v>
      </c>
      <c r="B82" t="s">
        <v>163</v>
      </c>
      <c r="C82" s="5" t="s">
        <v>9</v>
      </c>
      <c r="D82" s="5"/>
      <c r="E82" s="9" t="s">
        <v>466</v>
      </c>
      <c r="F82" s="116">
        <v>57038091.649999999</v>
      </c>
      <c r="G82" s="116">
        <v>11512651.220000001</v>
      </c>
      <c r="H82" s="116">
        <v>8901339.5399999991</v>
      </c>
      <c r="I82" s="116">
        <v>2071268.62</v>
      </c>
      <c r="J82" s="116">
        <v>540043.06000000006</v>
      </c>
      <c r="K82" s="116">
        <v>45525440.43</v>
      </c>
      <c r="L82" s="116">
        <v>837075.7</v>
      </c>
      <c r="M82" s="116">
        <v>43842587.049999997</v>
      </c>
      <c r="N82" s="116">
        <v>0</v>
      </c>
      <c r="O82" s="116">
        <v>845777.68</v>
      </c>
      <c r="P82" s="116">
        <v>660767634.52999997</v>
      </c>
      <c r="Q82" s="116">
        <v>634970609</v>
      </c>
      <c r="R82" s="116">
        <v>23110.11</v>
      </c>
      <c r="S82" s="116">
        <v>0</v>
      </c>
      <c r="T82" s="116">
        <v>25773915.420000002</v>
      </c>
      <c r="U82" s="116">
        <v>717805726.17999995</v>
      </c>
      <c r="V82" s="116">
        <v>154239827.40000001</v>
      </c>
      <c r="W82" s="116">
        <v>5101128</v>
      </c>
      <c r="X82" s="116">
        <v>181268191.37</v>
      </c>
      <c r="Y82" s="116">
        <v>0</v>
      </c>
      <c r="Z82" s="116">
        <v>0</v>
      </c>
      <c r="AA82" s="116">
        <v>16305326.07</v>
      </c>
      <c r="AB82" s="116">
        <v>104762370.88</v>
      </c>
      <c r="AC82" s="116">
        <v>17474886.859999999</v>
      </c>
      <c r="AD82" s="116">
        <v>479151730.57999998</v>
      </c>
      <c r="AE82" s="116">
        <v>238653995.59999999</v>
      </c>
      <c r="AF82" s="116">
        <v>8050</v>
      </c>
      <c r="AG82" s="116">
        <v>8050</v>
      </c>
      <c r="AH82" s="116">
        <v>0</v>
      </c>
      <c r="AI82" s="116">
        <v>0</v>
      </c>
      <c r="AJ82" s="116">
        <v>0</v>
      </c>
      <c r="AK82" s="116">
        <v>0</v>
      </c>
      <c r="AL82" s="116">
        <v>0</v>
      </c>
      <c r="AM82" s="116">
        <v>0</v>
      </c>
      <c r="AN82" s="116">
        <v>8050</v>
      </c>
      <c r="AO82" s="116">
        <v>96619271.730000004</v>
      </c>
      <c r="AP82" s="116">
        <v>96619271.730000004</v>
      </c>
      <c r="AQ82" s="116">
        <v>0</v>
      </c>
      <c r="AR82" s="116">
        <v>0</v>
      </c>
      <c r="AS82" s="116">
        <v>44114596.439999998</v>
      </c>
      <c r="AT82" s="116">
        <v>44114596.439999998</v>
      </c>
      <c r="AU82" s="116">
        <v>0</v>
      </c>
      <c r="AV82" s="116">
        <v>0</v>
      </c>
      <c r="AW82" s="116">
        <v>140733868.17000002</v>
      </c>
      <c r="AX82" s="116">
        <v>97928177.429999992</v>
      </c>
      <c r="AY82" s="116">
        <v>202464108</v>
      </c>
      <c r="AZ82" s="116">
        <v>300392285.43000001</v>
      </c>
      <c r="BA82" s="116">
        <v>20523720.579999998</v>
      </c>
      <c r="BB82" s="116">
        <v>57808004.600000001</v>
      </c>
      <c r="BC82" s="116">
        <v>222060560.25</v>
      </c>
    </row>
    <row r="83" spans="1:55" x14ac:dyDescent="0.25">
      <c r="A83" s="5" t="s">
        <v>164</v>
      </c>
      <c r="B83" t="s">
        <v>165</v>
      </c>
      <c r="C83" s="5" t="s">
        <v>9</v>
      </c>
      <c r="D83" s="5"/>
      <c r="E83" s="9" t="s">
        <v>467</v>
      </c>
      <c r="F83" s="116">
        <v>261973957.18000001</v>
      </c>
      <c r="G83" s="116">
        <v>78912021.379999995</v>
      </c>
      <c r="H83" s="116">
        <v>69521510.549999997</v>
      </c>
      <c r="I83" s="116">
        <v>3888194.37</v>
      </c>
      <c r="J83" s="116">
        <v>5502316.46</v>
      </c>
      <c r="K83" s="116">
        <v>183061935.80000001</v>
      </c>
      <c r="L83" s="116">
        <v>2909264.5</v>
      </c>
      <c r="M83" s="116">
        <v>31443008.140000001</v>
      </c>
      <c r="N83" s="116">
        <v>141752651.47999999</v>
      </c>
      <c r="O83" s="116">
        <v>6957011.6799999997</v>
      </c>
      <c r="P83" s="116">
        <v>675364184.00999999</v>
      </c>
      <c r="Q83" s="116">
        <v>647935039</v>
      </c>
      <c r="R83" s="116">
        <v>27128071.030000001</v>
      </c>
      <c r="S83" s="116">
        <v>0</v>
      </c>
      <c r="T83" s="116">
        <v>301073.98</v>
      </c>
      <c r="U83" s="116">
        <v>937338141.19000006</v>
      </c>
      <c r="V83" s="116">
        <v>260826065.88999999</v>
      </c>
      <c r="W83" s="116">
        <v>20433033.190000001</v>
      </c>
      <c r="X83" s="116">
        <v>94180454.879999995</v>
      </c>
      <c r="Y83" s="116">
        <v>0</v>
      </c>
      <c r="Z83" s="116">
        <v>0</v>
      </c>
      <c r="AA83" s="116">
        <v>17407083.550000001</v>
      </c>
      <c r="AB83" s="116">
        <v>257119095.47999999</v>
      </c>
      <c r="AC83" s="116">
        <v>0</v>
      </c>
      <c r="AD83" s="116">
        <v>649965732.99000001</v>
      </c>
      <c r="AE83" s="116">
        <v>287372408.19999999</v>
      </c>
      <c r="AF83" s="116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16">
        <v>0</v>
      </c>
      <c r="AM83" s="116">
        <v>0</v>
      </c>
      <c r="AN83" s="116">
        <v>0</v>
      </c>
      <c r="AO83" s="116">
        <v>42504643.130000003</v>
      </c>
      <c r="AP83" s="116">
        <v>42504643.130000003</v>
      </c>
      <c r="AQ83" s="116">
        <v>0</v>
      </c>
      <c r="AR83" s="116">
        <v>0</v>
      </c>
      <c r="AS83" s="116">
        <v>0</v>
      </c>
      <c r="AT83" s="116">
        <v>0</v>
      </c>
      <c r="AU83" s="116">
        <v>0</v>
      </c>
      <c r="AV83" s="116">
        <v>0</v>
      </c>
      <c r="AW83" s="116">
        <v>42504643.130000003</v>
      </c>
      <c r="AX83" s="116">
        <v>244867765.06999999</v>
      </c>
      <c r="AY83" s="116">
        <v>198613694.97</v>
      </c>
      <c r="AZ83" s="116">
        <v>443481460.03999996</v>
      </c>
      <c r="BA83" s="116">
        <v>42734318.859999999</v>
      </c>
      <c r="BB83" s="116">
        <v>20760302.030000001</v>
      </c>
      <c r="BC83" s="116">
        <v>379986839.14999998</v>
      </c>
    </row>
    <row r="84" spans="1:55" x14ac:dyDescent="0.25">
      <c r="A84" s="4" t="s">
        <v>166</v>
      </c>
      <c r="B84" t="s">
        <v>167</v>
      </c>
      <c r="C84" s="5" t="s">
        <v>9</v>
      </c>
      <c r="D84" s="5"/>
      <c r="E84" s="9" t="s">
        <v>468</v>
      </c>
      <c r="F84" s="116">
        <v>89524553.459999993</v>
      </c>
      <c r="G84" s="116">
        <v>25643111.429999996</v>
      </c>
      <c r="H84" s="116">
        <v>23616025.829999998</v>
      </c>
      <c r="I84" s="116">
        <v>1518044.38</v>
      </c>
      <c r="J84" s="116">
        <v>509041.22</v>
      </c>
      <c r="K84" s="116">
        <v>63881442.030000001</v>
      </c>
      <c r="L84" s="116">
        <v>122830</v>
      </c>
      <c r="M84" s="116">
        <v>53432178.030000001</v>
      </c>
      <c r="N84" s="116">
        <v>3081204.13</v>
      </c>
      <c r="O84" s="116">
        <v>7245229.8700000001</v>
      </c>
      <c r="P84" s="116">
        <v>526116153.52000004</v>
      </c>
      <c r="Q84" s="116">
        <v>524352275.99999994</v>
      </c>
      <c r="R84" s="116">
        <v>1763877.52</v>
      </c>
      <c r="S84" s="116">
        <v>0</v>
      </c>
      <c r="T84" s="116">
        <v>0</v>
      </c>
      <c r="U84" s="116">
        <v>615640706.98000002</v>
      </c>
      <c r="V84" s="116">
        <v>133576481.76999998</v>
      </c>
      <c r="W84" s="116">
        <v>14234840.84</v>
      </c>
      <c r="X84" s="116">
        <v>166806187.09</v>
      </c>
      <c r="Y84" s="116">
        <v>0</v>
      </c>
      <c r="Z84" s="116">
        <v>0</v>
      </c>
      <c r="AA84" s="116">
        <v>31386120.710000001</v>
      </c>
      <c r="AB84" s="116">
        <v>66625891.929999992</v>
      </c>
      <c r="AC84" s="116">
        <v>0</v>
      </c>
      <c r="AD84" s="116">
        <v>412629522.33999997</v>
      </c>
      <c r="AE84" s="116">
        <v>203011184.64000002</v>
      </c>
      <c r="AF84" s="116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16">
        <v>0</v>
      </c>
      <c r="AM84" s="116">
        <v>0</v>
      </c>
      <c r="AN84" s="116">
        <v>0</v>
      </c>
      <c r="AO84" s="116">
        <v>33225082.190000001</v>
      </c>
      <c r="AP84" s="116">
        <v>33225082.190000001</v>
      </c>
      <c r="AQ84" s="116">
        <v>0</v>
      </c>
      <c r="AR84" s="116">
        <v>0</v>
      </c>
      <c r="AS84" s="116">
        <v>1000000</v>
      </c>
      <c r="AT84" s="116">
        <v>1000000</v>
      </c>
      <c r="AU84" s="116">
        <v>0</v>
      </c>
      <c r="AV84" s="116">
        <v>0</v>
      </c>
      <c r="AW84" s="116">
        <v>34225082.189999998</v>
      </c>
      <c r="AX84" s="116">
        <v>168786102.45000002</v>
      </c>
      <c r="AY84" s="116">
        <v>139888819.75</v>
      </c>
      <c r="AZ84" s="116">
        <v>308674922.19999999</v>
      </c>
      <c r="BA84" s="116">
        <v>0</v>
      </c>
      <c r="BB84" s="116">
        <v>76281611.849999994</v>
      </c>
      <c r="BC84" s="116">
        <v>232393310.34999999</v>
      </c>
    </row>
    <row r="85" spans="1:55" x14ac:dyDescent="0.25">
      <c r="A85" s="4" t="s">
        <v>168</v>
      </c>
      <c r="B85" t="s">
        <v>169</v>
      </c>
      <c r="C85" s="5" t="s">
        <v>9</v>
      </c>
      <c r="D85" s="5"/>
      <c r="E85" s="9" t="s">
        <v>469</v>
      </c>
      <c r="F85" s="116">
        <v>107325313.03999999</v>
      </c>
      <c r="G85" s="116">
        <v>7683720.75</v>
      </c>
      <c r="H85" s="116">
        <v>4084545.23</v>
      </c>
      <c r="I85" s="116">
        <v>2793810.84</v>
      </c>
      <c r="J85" s="116">
        <v>805364.68</v>
      </c>
      <c r="K85" s="116">
        <v>99641592.289999992</v>
      </c>
      <c r="L85" s="116">
        <v>172041.5</v>
      </c>
      <c r="M85" s="116">
        <v>97100678.849999994</v>
      </c>
      <c r="N85" s="116">
        <v>0</v>
      </c>
      <c r="O85" s="116">
        <v>2368871.94</v>
      </c>
      <c r="P85" s="116">
        <v>570718754.70000005</v>
      </c>
      <c r="Q85" s="116">
        <v>570154722</v>
      </c>
      <c r="R85" s="116">
        <v>0</v>
      </c>
      <c r="S85" s="116">
        <v>532657.69999999995</v>
      </c>
      <c r="T85" s="116">
        <v>31375</v>
      </c>
      <c r="U85" s="116">
        <v>678044067.74000001</v>
      </c>
      <c r="V85" s="116">
        <v>188994408.05000001</v>
      </c>
      <c r="W85" s="116">
        <v>1003228.96</v>
      </c>
      <c r="X85" s="116">
        <v>144796606.13999999</v>
      </c>
      <c r="Y85" s="116">
        <v>0</v>
      </c>
      <c r="Z85" s="116">
        <v>0</v>
      </c>
      <c r="AA85" s="116">
        <v>5710190.8399999999</v>
      </c>
      <c r="AB85" s="116">
        <v>49670277.229999997</v>
      </c>
      <c r="AC85" s="116">
        <v>0</v>
      </c>
      <c r="AD85" s="116">
        <v>390174711.21999997</v>
      </c>
      <c r="AE85" s="116">
        <v>287869356.51999998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116">
        <v>0</v>
      </c>
      <c r="AO85" s="116">
        <v>61000525.82</v>
      </c>
      <c r="AP85" s="116">
        <v>61000525.82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61000525.82</v>
      </c>
      <c r="AX85" s="116">
        <v>226868830.70000002</v>
      </c>
      <c r="AY85" s="116">
        <v>265234519.18000001</v>
      </c>
      <c r="AZ85" s="116">
        <v>492103349.88</v>
      </c>
      <c r="BA85" s="116">
        <v>47089849.009999998</v>
      </c>
      <c r="BB85" s="116">
        <v>92245562.329999998</v>
      </c>
      <c r="BC85" s="116">
        <v>352767938.53999996</v>
      </c>
    </row>
    <row r="86" spans="1:55" x14ac:dyDescent="0.25">
      <c r="A86" s="4" t="s">
        <v>170</v>
      </c>
      <c r="B86" t="s">
        <v>171</v>
      </c>
      <c r="C86" s="5" t="s">
        <v>9</v>
      </c>
      <c r="D86" s="5"/>
      <c r="E86" s="9" t="s">
        <v>470</v>
      </c>
      <c r="F86" s="116">
        <v>84408360.520000011</v>
      </c>
      <c r="G86" s="116">
        <v>10420556.309999999</v>
      </c>
      <c r="H86" s="116">
        <v>4761609.96</v>
      </c>
      <c r="I86" s="116">
        <v>5474443.0599999996</v>
      </c>
      <c r="J86" s="116">
        <v>184503.29</v>
      </c>
      <c r="K86" s="116">
        <v>73987804.210000008</v>
      </c>
      <c r="L86" s="116">
        <v>70000</v>
      </c>
      <c r="M86" s="116">
        <v>66512715.420000009</v>
      </c>
      <c r="N86" s="116">
        <v>6892769.5599999996</v>
      </c>
      <c r="O86" s="116">
        <v>512319.23000000004</v>
      </c>
      <c r="P86" s="116">
        <v>473094194.00999999</v>
      </c>
      <c r="Q86" s="116">
        <v>472844045</v>
      </c>
      <c r="R86" s="116">
        <v>250149.01</v>
      </c>
      <c r="S86" s="116">
        <v>0</v>
      </c>
      <c r="T86" s="116">
        <v>0</v>
      </c>
      <c r="U86" s="116">
        <v>557502554.52999997</v>
      </c>
      <c r="V86" s="116">
        <v>156070733.5</v>
      </c>
      <c r="W86" s="116">
        <v>1702093.55</v>
      </c>
      <c r="X86" s="116">
        <v>126879675.91</v>
      </c>
      <c r="Y86" s="116">
        <v>0</v>
      </c>
      <c r="Z86" s="116">
        <v>0</v>
      </c>
      <c r="AA86" s="116">
        <v>5908055.3499999996</v>
      </c>
      <c r="AB86" s="116">
        <v>93318698.980000004</v>
      </c>
      <c r="AC86" s="116">
        <v>8584308.2200000007</v>
      </c>
      <c r="AD86" s="116">
        <v>392463565.51000011</v>
      </c>
      <c r="AE86" s="116">
        <v>165038989.02000001</v>
      </c>
      <c r="AF86" s="116">
        <v>0</v>
      </c>
      <c r="AG86" s="116">
        <v>0</v>
      </c>
      <c r="AH86" s="116">
        <v>0</v>
      </c>
      <c r="AI86" s="116">
        <v>0</v>
      </c>
      <c r="AJ86" s="116">
        <v>45761794.93</v>
      </c>
      <c r="AK86" s="116">
        <v>45761794.93</v>
      </c>
      <c r="AL86" s="116">
        <v>0</v>
      </c>
      <c r="AM86" s="116">
        <v>0</v>
      </c>
      <c r="AN86" s="116">
        <v>45761794.93</v>
      </c>
      <c r="AO86" s="116">
        <v>127707146.19999999</v>
      </c>
      <c r="AP86" s="116">
        <v>127707146.19999999</v>
      </c>
      <c r="AQ86" s="116">
        <v>0</v>
      </c>
      <c r="AR86" s="116">
        <v>0</v>
      </c>
      <c r="AS86" s="116">
        <v>10552417.85</v>
      </c>
      <c r="AT86" s="116">
        <v>10552417.85</v>
      </c>
      <c r="AU86" s="116">
        <v>0</v>
      </c>
      <c r="AV86" s="116">
        <v>0</v>
      </c>
      <c r="AW86" s="116">
        <v>138259564.04999998</v>
      </c>
      <c r="AX86" s="116">
        <v>72541219.900000006</v>
      </c>
      <c r="AY86" s="116">
        <v>135572911.28999999</v>
      </c>
      <c r="AZ86" s="116">
        <v>208114131.19000003</v>
      </c>
      <c r="BA86" s="116">
        <v>11036703.41</v>
      </c>
      <c r="BB86" s="116">
        <v>66668026.68</v>
      </c>
      <c r="BC86" s="116">
        <v>130409401.09999999</v>
      </c>
    </row>
    <row r="87" spans="1:55" x14ac:dyDescent="0.25">
      <c r="A87" s="4" t="s">
        <v>172</v>
      </c>
      <c r="B87" t="s">
        <v>173</v>
      </c>
      <c r="C87" s="5" t="s">
        <v>9</v>
      </c>
      <c r="D87" s="5"/>
      <c r="E87" s="9" t="s">
        <v>471</v>
      </c>
      <c r="F87" s="116">
        <v>31504528.34</v>
      </c>
      <c r="G87" s="116">
        <v>13853250.289999999</v>
      </c>
      <c r="H87" s="116">
        <v>6178719.1099999994</v>
      </c>
      <c r="I87" s="116">
        <v>7543263.7599999998</v>
      </c>
      <c r="J87" s="116">
        <v>131267.42000000001</v>
      </c>
      <c r="K87" s="116">
        <v>17651278.050000001</v>
      </c>
      <c r="L87" s="116">
        <v>340150</v>
      </c>
      <c r="M87" s="116">
        <v>7517231.5300000003</v>
      </c>
      <c r="N87" s="116">
        <v>8608214.7899999991</v>
      </c>
      <c r="O87" s="116">
        <v>1185681.73</v>
      </c>
      <c r="P87" s="116">
        <v>573132103.46000004</v>
      </c>
      <c r="Q87" s="116">
        <v>569265199</v>
      </c>
      <c r="R87" s="116">
        <v>29425.5</v>
      </c>
      <c r="S87" s="116">
        <v>3152735.38</v>
      </c>
      <c r="T87" s="116">
        <v>684743.58</v>
      </c>
      <c r="U87" s="116">
        <v>604636631.80000007</v>
      </c>
      <c r="V87" s="116">
        <v>182814363.90000001</v>
      </c>
      <c r="W87" s="116">
        <v>2611796.09</v>
      </c>
      <c r="X87" s="116">
        <v>72378933.230000004</v>
      </c>
      <c r="Y87" s="116">
        <v>0</v>
      </c>
      <c r="Z87" s="116">
        <v>0</v>
      </c>
      <c r="AA87" s="116">
        <v>14496611.9</v>
      </c>
      <c r="AB87" s="116">
        <v>96855281.890000001</v>
      </c>
      <c r="AC87" s="116">
        <v>12516724.26</v>
      </c>
      <c r="AD87" s="116">
        <v>381673711.26999998</v>
      </c>
      <c r="AE87" s="116">
        <v>222962920.52999997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1949166.71</v>
      </c>
      <c r="AN87" s="116">
        <v>1949166.71</v>
      </c>
      <c r="AO87" s="116">
        <v>48832077.100000001</v>
      </c>
      <c r="AP87" s="116">
        <v>48832077.100000001</v>
      </c>
      <c r="AQ87" s="116">
        <v>0</v>
      </c>
      <c r="AR87" s="116">
        <v>0</v>
      </c>
      <c r="AS87" s="116">
        <v>50052104.369999997</v>
      </c>
      <c r="AT87" s="116">
        <v>50052104.369999997</v>
      </c>
      <c r="AU87" s="116">
        <v>0</v>
      </c>
      <c r="AV87" s="116">
        <v>0</v>
      </c>
      <c r="AW87" s="116">
        <v>98884181.469999999</v>
      </c>
      <c r="AX87" s="116">
        <v>126027905.77</v>
      </c>
      <c r="AY87" s="116">
        <v>171341397.31999999</v>
      </c>
      <c r="AZ87" s="116">
        <v>297369303.09000003</v>
      </c>
      <c r="BA87" s="116">
        <v>38032790.93</v>
      </c>
      <c r="BB87" s="116">
        <v>0</v>
      </c>
      <c r="BC87" s="116">
        <v>259336512.16000003</v>
      </c>
    </row>
    <row r="88" spans="1:55" x14ac:dyDescent="0.25">
      <c r="A88" s="4">
        <v>150000000</v>
      </c>
      <c r="B88" t="s">
        <v>174</v>
      </c>
      <c r="C88" s="5" t="s">
        <v>6</v>
      </c>
      <c r="D88" s="5"/>
      <c r="E88" s="9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</row>
    <row r="89" spans="1:55" x14ac:dyDescent="0.25">
      <c r="A89" s="5" t="s">
        <v>175</v>
      </c>
      <c r="B89" t="s">
        <v>176</v>
      </c>
      <c r="C89" s="5" t="s">
        <v>9</v>
      </c>
      <c r="D89" s="5"/>
      <c r="E89" s="9" t="s">
        <v>472</v>
      </c>
      <c r="F89" s="116">
        <v>4495525.0600000005</v>
      </c>
      <c r="G89" s="116">
        <v>963380.03</v>
      </c>
      <c r="H89" s="116">
        <v>906440.78</v>
      </c>
      <c r="I89" s="116">
        <v>5948.2</v>
      </c>
      <c r="J89" s="116">
        <v>50991.05</v>
      </c>
      <c r="K89" s="116">
        <v>3532145.0300000003</v>
      </c>
      <c r="L89" s="116">
        <v>200</v>
      </c>
      <c r="M89" s="116">
        <v>1080753.02</v>
      </c>
      <c r="N89" s="116">
        <v>1223277.44</v>
      </c>
      <c r="O89" s="116">
        <v>1227914.57</v>
      </c>
      <c r="P89" s="116">
        <v>605450962.71000004</v>
      </c>
      <c r="Q89" s="116">
        <v>594788191</v>
      </c>
      <c r="R89" s="116">
        <v>10662771.710000001</v>
      </c>
      <c r="S89" s="116">
        <v>0</v>
      </c>
      <c r="T89" s="116">
        <v>0</v>
      </c>
      <c r="U89" s="116">
        <v>609946487.76999998</v>
      </c>
      <c r="V89" s="116">
        <v>279386040.72000003</v>
      </c>
      <c r="W89" s="116">
        <v>471337.54</v>
      </c>
      <c r="X89" s="116">
        <v>34508836.060000002</v>
      </c>
      <c r="Y89" s="116">
        <v>0</v>
      </c>
      <c r="Z89" s="116">
        <v>0</v>
      </c>
      <c r="AA89" s="116">
        <v>33911825.450000003</v>
      </c>
      <c r="AB89" s="116">
        <v>106597641.11</v>
      </c>
      <c r="AC89" s="116">
        <v>5089327.0599999996</v>
      </c>
      <c r="AD89" s="116">
        <v>459965007.94000006</v>
      </c>
      <c r="AE89" s="116">
        <v>149981479.83000001</v>
      </c>
      <c r="AF89" s="116">
        <v>0</v>
      </c>
      <c r="AG89" s="116">
        <v>0</v>
      </c>
      <c r="AH89" s="116">
        <v>0</v>
      </c>
      <c r="AI89" s="116">
        <v>0</v>
      </c>
      <c r="AJ89" s="116">
        <v>18391915.120000001</v>
      </c>
      <c r="AK89" s="116">
        <v>18391915.120000001</v>
      </c>
      <c r="AL89" s="116">
        <v>0</v>
      </c>
      <c r="AM89" s="116">
        <v>0</v>
      </c>
      <c r="AN89" s="116">
        <v>18391915.120000001</v>
      </c>
      <c r="AO89" s="116">
        <v>137102505.94999999</v>
      </c>
      <c r="AP89" s="116">
        <v>137102505.94999999</v>
      </c>
      <c r="AQ89" s="116">
        <v>0</v>
      </c>
      <c r="AR89" s="116">
        <v>0</v>
      </c>
      <c r="AS89" s="116">
        <v>10552935.07</v>
      </c>
      <c r="AT89" s="116">
        <v>10552935.07</v>
      </c>
      <c r="AU89" s="116">
        <v>0</v>
      </c>
      <c r="AV89" s="116">
        <v>0</v>
      </c>
      <c r="AW89" s="116">
        <v>147655441.01999998</v>
      </c>
      <c r="AX89" s="116">
        <v>20717953.93</v>
      </c>
      <c r="AY89" s="116">
        <v>15749035.77</v>
      </c>
      <c r="AZ89" s="116">
        <v>36466989.700000003</v>
      </c>
      <c r="BA89" s="116">
        <v>14590490.02</v>
      </c>
      <c r="BB89" s="116">
        <v>0</v>
      </c>
      <c r="BC89" s="116">
        <v>21876499.68</v>
      </c>
    </row>
    <row r="90" spans="1:55" x14ac:dyDescent="0.25">
      <c r="A90" s="4" t="s">
        <v>177</v>
      </c>
      <c r="B90" t="s">
        <v>178</v>
      </c>
      <c r="C90" s="5" t="s">
        <v>9</v>
      </c>
      <c r="D90" s="5"/>
      <c r="E90" s="9" t="s">
        <v>473</v>
      </c>
      <c r="F90" s="116">
        <v>3894904.49</v>
      </c>
      <c r="G90" s="116">
        <v>3507770.49</v>
      </c>
      <c r="H90" s="116">
        <v>2804680.2</v>
      </c>
      <c r="I90" s="116">
        <v>696596.49</v>
      </c>
      <c r="J90" s="116">
        <v>6493.8</v>
      </c>
      <c r="K90" s="116">
        <v>387134</v>
      </c>
      <c r="L90" s="116">
        <v>25700</v>
      </c>
      <c r="M90" s="116">
        <v>361434</v>
      </c>
      <c r="N90" s="116">
        <v>0</v>
      </c>
      <c r="O90" s="116">
        <v>0</v>
      </c>
      <c r="P90" s="116">
        <v>1481728176.0300002</v>
      </c>
      <c r="Q90" s="116">
        <v>1452919068</v>
      </c>
      <c r="R90" s="116">
        <v>4782575.96</v>
      </c>
      <c r="S90" s="116">
        <v>438371.17</v>
      </c>
      <c r="T90" s="116">
        <v>23588160.899999999</v>
      </c>
      <c r="U90" s="116">
        <v>1485623080.5200002</v>
      </c>
      <c r="V90" s="116">
        <v>528510738.41000003</v>
      </c>
      <c r="W90" s="116">
        <v>558385</v>
      </c>
      <c r="X90" s="116">
        <v>67879726.859999999</v>
      </c>
      <c r="Y90" s="116">
        <v>0</v>
      </c>
      <c r="Z90" s="116">
        <v>13801148.35</v>
      </c>
      <c r="AA90" s="116">
        <v>166914070.28999999</v>
      </c>
      <c r="AB90" s="116">
        <v>403091462.56</v>
      </c>
      <c r="AC90" s="116">
        <v>12923218.779999999</v>
      </c>
      <c r="AD90" s="116">
        <v>1193678750.25</v>
      </c>
      <c r="AE90" s="116">
        <v>291944330.26999998</v>
      </c>
      <c r="AF90" s="116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16">
        <v>0</v>
      </c>
      <c r="AM90" s="116">
        <v>0</v>
      </c>
      <c r="AN90" s="116">
        <v>0</v>
      </c>
      <c r="AO90" s="116">
        <v>116077207.36</v>
      </c>
      <c r="AP90" s="116">
        <v>116077207.36</v>
      </c>
      <c r="AQ90" s="116">
        <v>0</v>
      </c>
      <c r="AR90" s="116">
        <v>0</v>
      </c>
      <c r="AS90" s="116">
        <v>48307343.159999996</v>
      </c>
      <c r="AT90" s="116">
        <v>48307343.159999996</v>
      </c>
      <c r="AU90" s="116">
        <v>0</v>
      </c>
      <c r="AV90" s="116">
        <v>6009014.2999999998</v>
      </c>
      <c r="AW90" s="116">
        <v>170393564.81999999</v>
      </c>
      <c r="AX90" s="116">
        <v>121550765.45</v>
      </c>
      <c r="AY90" s="116">
        <v>58911553.649999999</v>
      </c>
      <c r="AZ90" s="116">
        <v>180462319.09999999</v>
      </c>
      <c r="BA90" s="116">
        <v>0</v>
      </c>
      <c r="BB90" s="116">
        <v>0</v>
      </c>
      <c r="BC90" s="116">
        <v>180462319.09999999</v>
      </c>
    </row>
    <row r="91" spans="1:55" x14ac:dyDescent="0.25">
      <c r="A91" s="5" t="s">
        <v>179</v>
      </c>
      <c r="B91" t="s">
        <v>180</v>
      </c>
      <c r="C91" s="5" t="s">
        <v>9</v>
      </c>
      <c r="D91" s="5"/>
      <c r="E91" s="9" t="s">
        <v>474</v>
      </c>
      <c r="F91" s="116">
        <v>7485135.6700000009</v>
      </c>
      <c r="G91" s="116">
        <v>7066133.6700000009</v>
      </c>
      <c r="H91" s="116">
        <v>4937319.75</v>
      </c>
      <c r="I91" s="116">
        <v>2064442.31</v>
      </c>
      <c r="J91" s="116">
        <v>64371.609999999993</v>
      </c>
      <c r="K91" s="116">
        <v>419002</v>
      </c>
      <c r="L91" s="116">
        <v>100518</v>
      </c>
      <c r="M91" s="116">
        <v>291340</v>
      </c>
      <c r="N91" s="116">
        <v>27144</v>
      </c>
      <c r="O91" s="116">
        <v>0</v>
      </c>
      <c r="P91" s="116">
        <v>1238934649.22</v>
      </c>
      <c r="Q91" s="116">
        <v>1186575804</v>
      </c>
      <c r="R91" s="116">
        <v>52358845.219999999</v>
      </c>
      <c r="S91" s="116">
        <v>0</v>
      </c>
      <c r="T91" s="116">
        <v>0</v>
      </c>
      <c r="U91" s="116">
        <v>1246419784.8900001</v>
      </c>
      <c r="V91" s="116">
        <v>677783396.66999996</v>
      </c>
      <c r="W91" s="116">
        <v>764567.16</v>
      </c>
      <c r="X91" s="116">
        <v>27724254.399999999</v>
      </c>
      <c r="Y91" s="116">
        <v>0</v>
      </c>
      <c r="Z91" s="116">
        <v>11865758</v>
      </c>
      <c r="AA91" s="116">
        <v>83003769.900000006</v>
      </c>
      <c r="AB91" s="116">
        <v>429358689.38999999</v>
      </c>
      <c r="AC91" s="116">
        <v>0</v>
      </c>
      <c r="AD91" s="116">
        <v>1230500435.52</v>
      </c>
      <c r="AE91" s="116">
        <v>15919349.369999999</v>
      </c>
      <c r="AF91" s="116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16">
        <v>0</v>
      </c>
      <c r="AM91" s="116">
        <v>0</v>
      </c>
      <c r="AN91" s="116">
        <v>0</v>
      </c>
      <c r="AO91" s="116">
        <v>5000000</v>
      </c>
      <c r="AP91" s="116">
        <v>5000000</v>
      </c>
      <c r="AQ91" s="116">
        <v>0</v>
      </c>
      <c r="AR91" s="116">
        <v>0</v>
      </c>
      <c r="AS91" s="116">
        <v>9893434.9199999999</v>
      </c>
      <c r="AT91" s="116">
        <v>9893434.9199999999</v>
      </c>
      <c r="AU91" s="116">
        <v>0</v>
      </c>
      <c r="AV91" s="116">
        <v>0</v>
      </c>
      <c r="AW91" s="116">
        <v>14893434.92</v>
      </c>
      <c r="AX91" s="116">
        <v>1025914.4500000002</v>
      </c>
      <c r="AY91" s="116">
        <v>9525932.0700000003</v>
      </c>
      <c r="AZ91" s="116">
        <v>10551846.52</v>
      </c>
      <c r="BA91" s="116">
        <v>0</v>
      </c>
      <c r="BB91" s="116">
        <v>0</v>
      </c>
      <c r="BC91" s="116">
        <v>10551846.52</v>
      </c>
    </row>
    <row r="92" spans="1:55" x14ac:dyDescent="0.25">
      <c r="A92" s="4" t="s">
        <v>181</v>
      </c>
      <c r="B92" t="s">
        <v>182</v>
      </c>
      <c r="C92" s="5" t="s">
        <v>9</v>
      </c>
      <c r="D92" s="5"/>
      <c r="E92" s="9" t="s">
        <v>475</v>
      </c>
      <c r="F92" s="116">
        <v>2010132.91</v>
      </c>
      <c r="G92" s="116">
        <v>1706499.92</v>
      </c>
      <c r="H92" s="116">
        <v>1570255.3199999998</v>
      </c>
      <c r="I92" s="116">
        <v>3750</v>
      </c>
      <c r="J92" s="116">
        <v>132494.6</v>
      </c>
      <c r="K92" s="116">
        <v>303632.99</v>
      </c>
      <c r="L92" s="116">
        <v>0</v>
      </c>
      <c r="M92" s="116">
        <v>240517</v>
      </c>
      <c r="N92" s="116">
        <v>60000</v>
      </c>
      <c r="O92" s="116">
        <v>3115.99</v>
      </c>
      <c r="P92" s="116">
        <v>774376138.26999998</v>
      </c>
      <c r="Q92" s="116">
        <v>750416323</v>
      </c>
      <c r="R92" s="116">
        <v>23959815.27</v>
      </c>
      <c r="S92" s="116">
        <v>0</v>
      </c>
      <c r="T92" s="116">
        <v>0</v>
      </c>
      <c r="U92" s="116">
        <v>776386271.17999995</v>
      </c>
      <c r="V92" s="116">
        <v>326156481.05000001</v>
      </c>
      <c r="W92" s="116">
        <v>0</v>
      </c>
      <c r="X92" s="116">
        <v>68723296.480000004</v>
      </c>
      <c r="Y92" s="116">
        <v>0</v>
      </c>
      <c r="Z92" s="116">
        <v>0</v>
      </c>
      <c r="AA92" s="116">
        <v>40677330.75</v>
      </c>
      <c r="AB92" s="116">
        <v>147680244.62</v>
      </c>
      <c r="AC92" s="116">
        <v>566057.73</v>
      </c>
      <c r="AD92" s="116">
        <v>583803410.63000011</v>
      </c>
      <c r="AE92" s="116">
        <v>192582860.55000001</v>
      </c>
      <c r="AF92" s="116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16">
        <v>0</v>
      </c>
      <c r="AM92" s="116">
        <v>0</v>
      </c>
      <c r="AN92" s="116">
        <v>0</v>
      </c>
      <c r="AO92" s="116">
        <v>182275988.18000001</v>
      </c>
      <c r="AP92" s="116">
        <v>182275988.18000001</v>
      </c>
      <c r="AQ92" s="116">
        <v>0</v>
      </c>
      <c r="AR92" s="116">
        <v>0</v>
      </c>
      <c r="AS92" s="116">
        <v>0</v>
      </c>
      <c r="AT92" s="116">
        <v>0</v>
      </c>
      <c r="AU92" s="116">
        <v>0</v>
      </c>
      <c r="AV92" s="116">
        <v>0</v>
      </c>
      <c r="AW92" s="116">
        <v>182275988.18000001</v>
      </c>
      <c r="AX92" s="116">
        <v>10306872.369999999</v>
      </c>
      <c r="AY92" s="116">
        <v>5915491</v>
      </c>
      <c r="AZ92" s="116">
        <v>16222363.369999999</v>
      </c>
      <c r="BA92" s="116">
        <v>0</v>
      </c>
      <c r="BB92" s="116">
        <v>0</v>
      </c>
      <c r="BC92" s="116">
        <v>16222363.369999999</v>
      </c>
    </row>
    <row r="93" spans="1:55" x14ac:dyDescent="0.25">
      <c r="A93" s="4" t="s">
        <v>183</v>
      </c>
      <c r="B93" t="s">
        <v>184</v>
      </c>
      <c r="C93" s="5" t="s">
        <v>9</v>
      </c>
      <c r="D93" s="5"/>
      <c r="E93" s="9" t="s">
        <v>476</v>
      </c>
      <c r="F93" s="116">
        <v>2460956.3600000003</v>
      </c>
      <c r="G93" s="116">
        <v>2452366.3600000003</v>
      </c>
      <c r="H93" s="116">
        <v>667149.1100000001</v>
      </c>
      <c r="I93" s="116">
        <v>500</v>
      </c>
      <c r="J93" s="116">
        <v>1784717.25</v>
      </c>
      <c r="K93" s="116">
        <v>8590</v>
      </c>
      <c r="L93" s="116">
        <v>0</v>
      </c>
      <c r="M93" s="116">
        <v>0</v>
      </c>
      <c r="N93" s="116">
        <v>0</v>
      </c>
      <c r="O93" s="116">
        <v>8590</v>
      </c>
      <c r="P93" s="116">
        <v>643733837.84000003</v>
      </c>
      <c r="Q93" s="116">
        <v>637808422</v>
      </c>
      <c r="R93" s="116">
        <v>80801.84</v>
      </c>
      <c r="S93" s="116">
        <v>0</v>
      </c>
      <c r="T93" s="116">
        <v>5844614</v>
      </c>
      <c r="U93" s="116">
        <v>646194794.20000005</v>
      </c>
      <c r="V93" s="116">
        <v>379586758.57999998</v>
      </c>
      <c r="W93" s="116">
        <v>16399999.999999998</v>
      </c>
      <c r="X93" s="116">
        <v>20255024</v>
      </c>
      <c r="Y93" s="116">
        <v>0</v>
      </c>
      <c r="Z93" s="116">
        <v>0</v>
      </c>
      <c r="AA93" s="116">
        <v>20000000</v>
      </c>
      <c r="AB93" s="116">
        <v>55168351.200000003</v>
      </c>
      <c r="AC93" s="116">
        <v>915300.13</v>
      </c>
      <c r="AD93" s="116">
        <v>492325433.90999997</v>
      </c>
      <c r="AE93" s="116">
        <v>153869360.28999999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133847777.73999999</v>
      </c>
      <c r="AP93" s="116">
        <v>133847777.73999999</v>
      </c>
      <c r="AQ93" s="116">
        <v>0</v>
      </c>
      <c r="AR93" s="116">
        <v>0</v>
      </c>
      <c r="AS93" s="116">
        <v>19116606.690000001</v>
      </c>
      <c r="AT93" s="116">
        <v>19116606.690000001</v>
      </c>
      <c r="AU93" s="116">
        <v>0</v>
      </c>
      <c r="AV93" s="116">
        <v>0</v>
      </c>
      <c r="AW93" s="116">
        <v>152964384.43000001</v>
      </c>
      <c r="AX93" s="116">
        <v>904975.86</v>
      </c>
      <c r="AY93" s="116">
        <v>868650</v>
      </c>
      <c r="AZ93" s="116">
        <v>1773625.8599999999</v>
      </c>
      <c r="BA93" s="116">
        <v>0</v>
      </c>
      <c r="BB93" s="116">
        <v>0</v>
      </c>
      <c r="BC93" s="116">
        <v>1773625.8599999999</v>
      </c>
    </row>
    <row r="94" spans="1:55" x14ac:dyDescent="0.25">
      <c r="A94" s="4">
        <v>160000000</v>
      </c>
      <c r="B94" t="s">
        <v>185</v>
      </c>
      <c r="C94" s="5" t="s">
        <v>6</v>
      </c>
      <c r="D94" s="5"/>
      <c r="E94" s="12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</row>
    <row r="95" spans="1:55" x14ac:dyDescent="0.25">
      <c r="A95" s="5" t="s">
        <v>186</v>
      </c>
      <c r="B95" t="s">
        <v>187</v>
      </c>
      <c r="C95" s="5" t="s">
        <v>9</v>
      </c>
      <c r="D95" s="5"/>
      <c r="E95" s="9" t="s">
        <v>477</v>
      </c>
      <c r="F95" s="116">
        <v>113796579.65000001</v>
      </c>
      <c r="G95" s="116">
        <v>25242218.589999996</v>
      </c>
      <c r="H95" s="116">
        <v>20277319.309999999</v>
      </c>
      <c r="I95" s="116">
        <v>4565202.5599999996</v>
      </c>
      <c r="J95" s="116">
        <v>399696.72</v>
      </c>
      <c r="K95" s="116">
        <v>88554361.060000002</v>
      </c>
      <c r="L95" s="116">
        <v>2426441.1</v>
      </c>
      <c r="M95" s="116">
        <v>77652544.420000002</v>
      </c>
      <c r="N95" s="116">
        <v>6731353.4000000004</v>
      </c>
      <c r="O95" s="116">
        <v>1744022.14</v>
      </c>
      <c r="P95" s="116">
        <v>617016827.28999996</v>
      </c>
      <c r="Q95" s="116">
        <v>614480388</v>
      </c>
      <c r="R95" s="116">
        <v>2536439.29</v>
      </c>
      <c r="S95" s="116">
        <v>0</v>
      </c>
      <c r="T95" s="116">
        <v>0</v>
      </c>
      <c r="U95" s="116">
        <v>730813406.93999994</v>
      </c>
      <c r="V95" s="116">
        <v>147532770.71000001</v>
      </c>
      <c r="W95" s="116">
        <v>6525698.1199999992</v>
      </c>
      <c r="X95" s="116">
        <v>149071751.75999999</v>
      </c>
      <c r="Y95" s="116">
        <v>0</v>
      </c>
      <c r="Z95" s="116">
        <v>0</v>
      </c>
      <c r="AA95" s="116">
        <v>95291089.469999999</v>
      </c>
      <c r="AB95" s="116">
        <v>60180933.659999996</v>
      </c>
      <c r="AC95" s="116">
        <v>12899720.130000001</v>
      </c>
      <c r="AD95" s="116">
        <v>471501963.85000002</v>
      </c>
      <c r="AE95" s="116">
        <v>259311443.09</v>
      </c>
      <c r="AF95" s="116">
        <v>0</v>
      </c>
      <c r="AG95" s="116">
        <v>0</v>
      </c>
      <c r="AH95" s="116">
        <v>0</v>
      </c>
      <c r="AI95" s="116">
        <v>0</v>
      </c>
      <c r="AJ95" s="116">
        <v>79500000</v>
      </c>
      <c r="AK95" s="116">
        <v>79500000</v>
      </c>
      <c r="AL95" s="116">
        <v>0</v>
      </c>
      <c r="AM95" s="116">
        <v>67963686.010000005</v>
      </c>
      <c r="AN95" s="116">
        <v>147463686.00999999</v>
      </c>
      <c r="AO95" s="116">
        <v>53360404.619999997</v>
      </c>
      <c r="AP95" s="116">
        <v>53360404.619999997</v>
      </c>
      <c r="AQ95" s="116">
        <v>0</v>
      </c>
      <c r="AR95" s="116">
        <v>0</v>
      </c>
      <c r="AS95" s="116">
        <v>8318835.8899999987</v>
      </c>
      <c r="AT95" s="116">
        <v>8318835.8899999987</v>
      </c>
      <c r="AU95" s="116">
        <v>0</v>
      </c>
      <c r="AV95" s="116">
        <v>15628460.33</v>
      </c>
      <c r="AW95" s="116">
        <v>77307700.840000004</v>
      </c>
      <c r="AX95" s="116">
        <v>329467428.25999999</v>
      </c>
      <c r="AY95" s="116">
        <v>170859668</v>
      </c>
      <c r="AZ95" s="116">
        <v>500327096.25999999</v>
      </c>
      <c r="BA95" s="116">
        <v>225633799.03</v>
      </c>
      <c r="BB95" s="116">
        <v>64787165.709999993</v>
      </c>
      <c r="BC95" s="116">
        <v>209906131.51999998</v>
      </c>
    </row>
    <row r="96" spans="1:55" x14ac:dyDescent="0.25">
      <c r="A96" s="4" t="s">
        <v>188</v>
      </c>
      <c r="B96" t="s">
        <v>189</v>
      </c>
      <c r="C96" s="5" t="s">
        <v>9</v>
      </c>
      <c r="D96" s="5"/>
      <c r="E96" s="9" t="s">
        <v>478</v>
      </c>
      <c r="F96" s="116">
        <v>187954381.98999995</v>
      </c>
      <c r="G96" s="116">
        <v>47960124.609999999</v>
      </c>
      <c r="H96" s="116">
        <v>37880078.960000001</v>
      </c>
      <c r="I96" s="116">
        <v>8343917.9400000004</v>
      </c>
      <c r="J96" s="116">
        <v>1736127.71</v>
      </c>
      <c r="K96" s="116">
        <v>139994257.37999997</v>
      </c>
      <c r="L96" s="116">
        <v>37817409.310000002</v>
      </c>
      <c r="M96" s="116">
        <v>66258926.290000007</v>
      </c>
      <c r="N96" s="116">
        <v>30737663.859999999</v>
      </c>
      <c r="O96" s="116">
        <v>5180257.92</v>
      </c>
      <c r="P96" s="116">
        <v>1213228801</v>
      </c>
      <c r="Q96" s="116">
        <v>1210450949</v>
      </c>
      <c r="R96" s="116">
        <v>2777852</v>
      </c>
      <c r="S96" s="116">
        <v>0</v>
      </c>
      <c r="T96" s="116">
        <v>0</v>
      </c>
      <c r="U96" s="116">
        <v>1401183182.99</v>
      </c>
      <c r="V96" s="116">
        <v>293052321.66000003</v>
      </c>
      <c r="W96" s="116">
        <v>14241471.98</v>
      </c>
      <c r="X96" s="116">
        <v>161685041.84999999</v>
      </c>
      <c r="Y96" s="116">
        <v>0</v>
      </c>
      <c r="Z96" s="116">
        <v>0</v>
      </c>
      <c r="AA96" s="116">
        <v>153461156.71000001</v>
      </c>
      <c r="AB96" s="116">
        <v>385247103.75999999</v>
      </c>
      <c r="AC96" s="116">
        <v>7227983.0199999996</v>
      </c>
      <c r="AD96" s="116">
        <v>1014915078.98</v>
      </c>
      <c r="AE96" s="116">
        <v>386268104.01000005</v>
      </c>
      <c r="AF96" s="116">
        <v>0</v>
      </c>
      <c r="AG96" s="116">
        <v>0</v>
      </c>
      <c r="AH96" s="116">
        <v>0</v>
      </c>
      <c r="AI96" s="116">
        <v>0</v>
      </c>
      <c r="AJ96" s="116">
        <v>2568688.63</v>
      </c>
      <c r="AK96" s="116">
        <v>2568688.63</v>
      </c>
      <c r="AL96" s="116">
        <v>0</v>
      </c>
      <c r="AM96" s="116">
        <v>0</v>
      </c>
      <c r="AN96" s="116">
        <v>2568688.63</v>
      </c>
      <c r="AO96" s="116">
        <v>29309041.940000001</v>
      </c>
      <c r="AP96" s="116">
        <v>29309041.940000001</v>
      </c>
      <c r="AQ96" s="116">
        <v>0</v>
      </c>
      <c r="AR96" s="116">
        <v>0</v>
      </c>
      <c r="AS96" s="116">
        <v>32845452.420000002</v>
      </c>
      <c r="AT96" s="116">
        <v>32845452.420000002</v>
      </c>
      <c r="AU96" s="116">
        <v>0</v>
      </c>
      <c r="AV96" s="116">
        <v>0</v>
      </c>
      <c r="AW96" s="116">
        <v>62154494.359999999</v>
      </c>
      <c r="AX96" s="116">
        <v>326682298.28000003</v>
      </c>
      <c r="AY96" s="116">
        <v>423957826</v>
      </c>
      <c r="AZ96" s="116">
        <v>750640124.27999997</v>
      </c>
      <c r="BA96" s="116">
        <v>95525728.909999996</v>
      </c>
      <c r="BB96" s="116">
        <v>0</v>
      </c>
      <c r="BC96" s="116">
        <v>655114395.37</v>
      </c>
    </row>
    <row r="97" spans="1:55" x14ac:dyDescent="0.25">
      <c r="A97" s="4" t="s">
        <v>190</v>
      </c>
      <c r="B97" t="s">
        <v>191</v>
      </c>
      <c r="C97" s="5" t="s">
        <v>9</v>
      </c>
      <c r="D97" s="5"/>
      <c r="E97" s="9" t="s">
        <v>479</v>
      </c>
      <c r="F97" s="116">
        <v>61591122.419999994</v>
      </c>
      <c r="G97" s="116">
        <v>20793672.390000001</v>
      </c>
      <c r="H97" s="116">
        <v>18221715.43</v>
      </c>
      <c r="I97" s="116">
        <v>1650693.07</v>
      </c>
      <c r="J97" s="116">
        <v>921263.89</v>
      </c>
      <c r="K97" s="116">
        <v>40797450.029999994</v>
      </c>
      <c r="L97" s="116">
        <v>4221121.05</v>
      </c>
      <c r="M97" s="116">
        <v>33509571.149999999</v>
      </c>
      <c r="N97" s="116">
        <v>0</v>
      </c>
      <c r="O97" s="116">
        <v>3066757.83</v>
      </c>
      <c r="P97" s="116">
        <v>702990080.98000002</v>
      </c>
      <c r="Q97" s="116">
        <v>636338069</v>
      </c>
      <c r="R97" s="116">
        <v>66652011.979999997</v>
      </c>
      <c r="S97" s="116">
        <v>0</v>
      </c>
      <c r="T97" s="116">
        <v>0</v>
      </c>
      <c r="U97" s="116">
        <v>764581203.39999998</v>
      </c>
      <c r="V97" s="116">
        <v>247177199.75</v>
      </c>
      <c r="W97" s="116">
        <v>5246678.7699999996</v>
      </c>
      <c r="X97" s="116">
        <v>103923402.18000001</v>
      </c>
      <c r="Y97" s="116">
        <v>3116179.07</v>
      </c>
      <c r="Z97" s="116">
        <v>0</v>
      </c>
      <c r="AA97" s="116">
        <v>14544102.289999999</v>
      </c>
      <c r="AB97" s="116">
        <v>115210473.38</v>
      </c>
      <c r="AC97" s="116">
        <v>7922841.4100000001</v>
      </c>
      <c r="AD97" s="116">
        <v>497140876.85000008</v>
      </c>
      <c r="AE97" s="116">
        <v>267440326.55000001</v>
      </c>
      <c r="AF97" s="116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16">
        <v>0</v>
      </c>
      <c r="AM97" s="116">
        <v>0</v>
      </c>
      <c r="AN97" s="116">
        <v>0</v>
      </c>
      <c r="AO97" s="116">
        <v>34123430.840000004</v>
      </c>
      <c r="AP97" s="116">
        <v>34123430.840000004</v>
      </c>
      <c r="AQ97" s="116">
        <v>0</v>
      </c>
      <c r="AR97" s="116">
        <v>0</v>
      </c>
      <c r="AS97" s="116">
        <v>36297703.68</v>
      </c>
      <c r="AT97" s="116">
        <v>36297703.68</v>
      </c>
      <c r="AU97" s="116">
        <v>0</v>
      </c>
      <c r="AV97" s="116">
        <v>132020.31</v>
      </c>
      <c r="AW97" s="116">
        <v>70553154.830000013</v>
      </c>
      <c r="AX97" s="116">
        <v>196887171.72</v>
      </c>
      <c r="AY97" s="116">
        <v>495451589.19</v>
      </c>
      <c r="AZ97" s="116">
        <v>692338760.90999997</v>
      </c>
      <c r="BA97" s="116">
        <v>138006966.94</v>
      </c>
      <c r="BB97" s="116">
        <v>36075745.689999998</v>
      </c>
      <c r="BC97" s="116">
        <v>518256048.27999997</v>
      </c>
    </row>
    <row r="98" spans="1:55" x14ac:dyDescent="0.25">
      <c r="A98" s="4" t="s">
        <v>192</v>
      </c>
      <c r="B98" t="s">
        <v>193</v>
      </c>
      <c r="C98" s="5" t="s">
        <v>9</v>
      </c>
      <c r="D98" s="5"/>
      <c r="E98" s="9" t="s">
        <v>480</v>
      </c>
      <c r="F98" s="116">
        <v>59711803.43</v>
      </c>
      <c r="G98" s="116">
        <v>48595515.43</v>
      </c>
      <c r="H98" s="116">
        <v>41831765.480000004</v>
      </c>
      <c r="I98" s="116">
        <v>4521908.51</v>
      </c>
      <c r="J98" s="116">
        <v>2241841.44</v>
      </c>
      <c r="K98" s="116">
        <v>11116288</v>
      </c>
      <c r="L98" s="116">
        <v>22550</v>
      </c>
      <c r="M98" s="116">
        <v>2831096.5</v>
      </c>
      <c r="N98" s="116">
        <v>7731816.0499999998</v>
      </c>
      <c r="O98" s="116">
        <v>530825.44999999995</v>
      </c>
      <c r="P98" s="116">
        <v>904378755.73000002</v>
      </c>
      <c r="Q98" s="116">
        <v>866201078</v>
      </c>
      <c r="R98" s="116">
        <v>35177677.729999997</v>
      </c>
      <c r="S98" s="116">
        <v>3000000</v>
      </c>
      <c r="T98" s="116">
        <v>0</v>
      </c>
      <c r="U98" s="116">
        <v>964090559.15999997</v>
      </c>
      <c r="V98" s="116">
        <v>421425331.89999998</v>
      </c>
      <c r="W98" s="116">
        <v>17248624.719999999</v>
      </c>
      <c r="X98" s="116">
        <v>142147339.19999999</v>
      </c>
      <c r="Y98" s="116">
        <v>0</v>
      </c>
      <c r="Z98" s="116">
        <v>0</v>
      </c>
      <c r="AA98" s="116">
        <v>60360953.659999996</v>
      </c>
      <c r="AB98" s="116">
        <v>258853479.31</v>
      </c>
      <c r="AC98" s="116">
        <v>0</v>
      </c>
      <c r="AD98" s="116">
        <v>900035728.78999996</v>
      </c>
      <c r="AE98" s="116">
        <v>64054830.370000005</v>
      </c>
      <c r="AF98" s="116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16">
        <v>0</v>
      </c>
      <c r="AM98" s="116">
        <v>0</v>
      </c>
      <c r="AN98" s="116">
        <v>0</v>
      </c>
      <c r="AO98" s="116">
        <v>47898856.210000001</v>
      </c>
      <c r="AP98" s="116">
        <v>47898856.210000001</v>
      </c>
      <c r="AQ98" s="116">
        <v>0</v>
      </c>
      <c r="AR98" s="116">
        <v>0</v>
      </c>
      <c r="AS98" s="116">
        <v>21319019.66</v>
      </c>
      <c r="AT98" s="116">
        <v>21319019.66</v>
      </c>
      <c r="AU98" s="116">
        <v>0</v>
      </c>
      <c r="AV98" s="116">
        <v>0</v>
      </c>
      <c r="AW98" s="116">
        <v>69217875.870000005</v>
      </c>
      <c r="AX98" s="116">
        <v>-5163045.5</v>
      </c>
      <c r="AY98" s="116">
        <v>122088357.81999999</v>
      </c>
      <c r="AZ98" s="116">
        <v>116925312.31999999</v>
      </c>
      <c r="BA98" s="116">
        <v>4817666.8499999996</v>
      </c>
      <c r="BB98" s="116">
        <v>0</v>
      </c>
      <c r="BC98" s="116">
        <v>112107645.47</v>
      </c>
    </row>
    <row r="99" spans="1:55" x14ac:dyDescent="0.25">
      <c r="A99" s="4" t="s">
        <v>194</v>
      </c>
      <c r="B99" t="s">
        <v>195</v>
      </c>
      <c r="C99" s="5" t="s">
        <v>9</v>
      </c>
      <c r="D99" s="5"/>
      <c r="E99" s="9" t="s">
        <v>481</v>
      </c>
      <c r="F99" s="116">
        <v>69091689.590000004</v>
      </c>
      <c r="G99" s="116">
        <v>62467364.359999999</v>
      </c>
      <c r="H99" s="116">
        <v>9001540.0800000001</v>
      </c>
      <c r="I99" s="116">
        <v>861981.92</v>
      </c>
      <c r="J99" s="116">
        <v>52603842.359999999</v>
      </c>
      <c r="K99" s="116">
        <v>6624325.2300000004</v>
      </c>
      <c r="L99" s="116">
        <v>1913215.85</v>
      </c>
      <c r="M99" s="116">
        <v>2414383.1</v>
      </c>
      <c r="N99" s="116">
        <v>182927.5</v>
      </c>
      <c r="O99" s="116">
        <v>2113798.7799999998</v>
      </c>
      <c r="P99" s="116">
        <v>382957354.38</v>
      </c>
      <c r="Q99" s="116">
        <v>367342200</v>
      </c>
      <c r="R99" s="116">
        <v>15615154.380000001</v>
      </c>
      <c r="S99" s="116">
        <v>0</v>
      </c>
      <c r="T99" s="116">
        <v>0</v>
      </c>
      <c r="U99" s="116">
        <v>452049043.97000003</v>
      </c>
      <c r="V99" s="116">
        <v>176239947.69999999</v>
      </c>
      <c r="W99" s="116">
        <v>1455714.42</v>
      </c>
      <c r="X99" s="116">
        <v>42448487.049999997</v>
      </c>
      <c r="Y99" s="116">
        <v>1214118.98</v>
      </c>
      <c r="Z99" s="116">
        <v>0</v>
      </c>
      <c r="AA99" s="116">
        <v>18944273.23</v>
      </c>
      <c r="AB99" s="116">
        <v>39614256</v>
      </c>
      <c r="AC99" s="116">
        <v>0</v>
      </c>
      <c r="AD99" s="116">
        <v>279916797.37999994</v>
      </c>
      <c r="AE99" s="116">
        <v>172132246.59</v>
      </c>
      <c r="AF99" s="116">
        <v>80899.649999999994</v>
      </c>
      <c r="AG99" s="116">
        <v>0</v>
      </c>
      <c r="AH99" s="116">
        <v>0</v>
      </c>
      <c r="AI99" s="116">
        <v>80899.649999999994</v>
      </c>
      <c r="AJ99" s="116">
        <v>0</v>
      </c>
      <c r="AK99" s="116">
        <v>0</v>
      </c>
      <c r="AL99" s="116">
        <v>0</v>
      </c>
      <c r="AM99" s="116">
        <v>0</v>
      </c>
      <c r="AN99" s="116">
        <v>80899.649999999994</v>
      </c>
      <c r="AO99" s="116">
        <v>6723621.8300000001</v>
      </c>
      <c r="AP99" s="116">
        <v>6723621.8300000001</v>
      </c>
      <c r="AQ99" s="116">
        <v>0</v>
      </c>
      <c r="AR99" s="116">
        <v>0</v>
      </c>
      <c r="AS99" s="116">
        <v>0</v>
      </c>
      <c r="AT99" s="116">
        <v>0</v>
      </c>
      <c r="AU99" s="116">
        <v>0</v>
      </c>
      <c r="AV99" s="116">
        <v>0</v>
      </c>
      <c r="AW99" s="116">
        <v>6723621.8300000001</v>
      </c>
      <c r="AX99" s="116">
        <v>165489524.41</v>
      </c>
      <c r="AY99" s="116">
        <v>130369160.58</v>
      </c>
      <c r="AZ99" s="116">
        <v>295858684.99000001</v>
      </c>
      <c r="BA99" s="116">
        <v>123623454.47</v>
      </c>
      <c r="BB99" s="116">
        <v>0</v>
      </c>
      <c r="BC99" s="116">
        <v>172235230.52000001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metadata</vt:lpstr>
      <vt:lpstr>summary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2021-11-30T04:38:11Z</dcterms:created>
  <dcterms:modified xsi:type="dcterms:W3CDTF">2022-02-08T11:14:21Z</dcterms:modified>
</cp:coreProperties>
</file>