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FP\Science\Scale Lab\Chehalis Coho Juv LH Project\Manuscript\Submission Files\Data Repository Files\"/>
    </mc:Choice>
  </mc:AlternateContent>
  <xr:revisionPtr revIDLastSave="0" documentId="13_ncr:1_{E6AF37C3-79D2-4ADE-B5FC-85677FF838B3}" xr6:coauthVersionLast="47" xr6:coauthVersionMax="47" xr10:uidLastSave="{00000000-0000-0000-0000-000000000000}"/>
  <bookViews>
    <workbookView xWindow="-120" yWindow="-120" windowWidth="29040" windowHeight="15720" xr2:uid="{87513674-142C-4103-A22C-AB339A5646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2" i="1"/>
</calcChain>
</file>

<file path=xl/sharedStrings.xml><?xml version="1.0" encoding="utf-8"?>
<sst xmlns="http://schemas.openxmlformats.org/spreadsheetml/2006/main" count="4" uniqueCount="4">
  <si>
    <t>Run Year</t>
  </si>
  <si>
    <t>Chehalis Actual Return (Back FRAM)</t>
  </si>
  <si>
    <t>Chehalis Forecasted Adult Return (Backcalculated Smolt)</t>
  </si>
  <si>
    <t>% overestimated by backcalculated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</si>
</sst>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01F73-A2B2-4536-88CC-2F9A17A9325E}">
  <dimension ref="A1:E14"/>
  <sheetViews>
    <sheetView tabSelected="1" workbookViewId="0">
      <selection activeCell="K10" sqref="K10"/>
    </sheetView>
  </sheetViews>
  <sheetFormatPr defaultRowHeight="15" x14ac:dyDescent="0.25"/>
  <cols>
    <col min="2" max="2" width="16.42578125" customWidth="1"/>
    <col min="3" max="3" width="15.140625" customWidth="1"/>
    <col min="4" max="4" width="14.5703125" customWidth="1"/>
  </cols>
  <sheetData>
    <row r="1" spans="1:5" ht="90" x14ac:dyDescent="0.25">
      <c r="A1" s="2" t="s">
        <v>0</v>
      </c>
      <c r="B1" s="2" t="s">
        <v>2</v>
      </c>
      <c r="C1" s="2" t="s">
        <v>1</v>
      </c>
      <c r="D1" s="2" t="s">
        <v>3</v>
      </c>
    </row>
    <row r="2" spans="1:5" x14ac:dyDescent="0.25">
      <c r="A2">
        <v>2010</v>
      </c>
      <c r="B2">
        <v>36860</v>
      </c>
      <c r="C2" s="1">
        <v>106847.50895516087</v>
      </c>
      <c r="D2" s="1">
        <f>B2/C2*100-100</f>
        <v>-65.502237384431211</v>
      </c>
      <c r="E2" s="1"/>
    </row>
    <row r="3" spans="1:5" x14ac:dyDescent="0.25">
      <c r="A3">
        <v>2011</v>
      </c>
      <c r="B3">
        <v>173800</v>
      </c>
      <c r="C3" s="1">
        <v>75079.5336009327</v>
      </c>
      <c r="D3" s="1">
        <f t="shared" ref="D3:D14" si="0">B3/C3*100-100</f>
        <v>131.48785250024636</v>
      </c>
      <c r="E3" s="1"/>
    </row>
    <row r="4" spans="1:5" x14ac:dyDescent="0.25">
      <c r="A4">
        <v>2012</v>
      </c>
      <c r="B4">
        <v>152110</v>
      </c>
      <c r="C4" s="1">
        <v>98563.083384481666</v>
      </c>
      <c r="D4" s="1">
        <f t="shared" si="0"/>
        <v>54.327558327937908</v>
      </c>
      <c r="E4" s="1"/>
    </row>
    <row r="5" spans="1:5" x14ac:dyDescent="0.25">
      <c r="A5">
        <v>2013</v>
      </c>
      <c r="B5">
        <v>183862</v>
      </c>
      <c r="C5" s="1">
        <v>71926.07867876059</v>
      </c>
      <c r="D5" s="1">
        <f t="shared" si="0"/>
        <v>155.62633661870061</v>
      </c>
      <c r="E5" s="1"/>
    </row>
    <row r="6" spans="1:5" x14ac:dyDescent="0.25">
      <c r="A6">
        <v>2014</v>
      </c>
      <c r="B6">
        <v>139320</v>
      </c>
      <c r="C6" s="1">
        <v>129604.35474128272</v>
      </c>
      <c r="D6" s="1">
        <f t="shared" si="0"/>
        <v>7.4963879709996917</v>
      </c>
      <c r="E6" s="1"/>
    </row>
    <row r="7" spans="1:5" x14ac:dyDescent="0.25">
      <c r="A7">
        <v>2015</v>
      </c>
      <c r="B7">
        <v>173942</v>
      </c>
      <c r="C7" s="1">
        <v>29429.30976250556</v>
      </c>
      <c r="D7" s="1">
        <f t="shared" si="0"/>
        <v>491.05021967457412</v>
      </c>
      <c r="E7" s="1"/>
    </row>
    <row r="8" spans="1:5" x14ac:dyDescent="0.25">
      <c r="A8">
        <v>2016</v>
      </c>
      <c r="B8">
        <v>40664</v>
      </c>
      <c r="C8" s="1">
        <v>29499.778028922814</v>
      </c>
      <c r="D8" s="1">
        <f t="shared" si="0"/>
        <v>37.845105004286182</v>
      </c>
      <c r="E8" s="1"/>
    </row>
    <row r="9" spans="1:5" x14ac:dyDescent="0.25">
      <c r="A9">
        <v>2017</v>
      </c>
      <c r="B9">
        <v>101080</v>
      </c>
      <c r="C9" s="1">
        <v>31384.804155584348</v>
      </c>
      <c r="D9" s="1">
        <f t="shared" si="0"/>
        <v>222.06669029672656</v>
      </c>
      <c r="E9" s="1"/>
    </row>
    <row r="10" spans="1:5" x14ac:dyDescent="0.25">
      <c r="A10">
        <v>2018</v>
      </c>
      <c r="B10">
        <v>90991</v>
      </c>
      <c r="C10" s="1">
        <v>56202.846734410872</v>
      </c>
      <c r="D10" s="1">
        <f t="shared" si="0"/>
        <v>61.897493253290435</v>
      </c>
      <c r="E10" s="1"/>
    </row>
    <row r="11" spans="1:5" x14ac:dyDescent="0.25">
      <c r="A11">
        <v>2019</v>
      </c>
      <c r="B11">
        <v>160140</v>
      </c>
      <c r="C11" s="1">
        <v>44487.497442542452</v>
      </c>
      <c r="D11" s="1">
        <f t="shared" si="0"/>
        <v>259.96630335708994</v>
      </c>
      <c r="E11" s="1"/>
    </row>
    <row r="12" spans="1:5" x14ac:dyDescent="0.25">
      <c r="A12">
        <v>2020</v>
      </c>
      <c r="B12">
        <v>67040</v>
      </c>
      <c r="C12" s="1">
        <v>27125.87830399158</v>
      </c>
      <c r="D12" s="1">
        <f t="shared" si="0"/>
        <v>147.14407123965842</v>
      </c>
      <c r="E12" s="1"/>
    </row>
    <row r="13" spans="1:5" x14ac:dyDescent="0.25">
      <c r="A13">
        <v>2021</v>
      </c>
      <c r="B13">
        <v>74543</v>
      </c>
      <c r="C13" s="1">
        <v>71296.268547656393</v>
      </c>
      <c r="D13" s="1">
        <f t="shared" si="0"/>
        <v>4.5538588743580704</v>
      </c>
      <c r="E13" s="1"/>
    </row>
    <row r="14" spans="1:5" x14ac:dyDescent="0.25">
      <c r="A14">
        <v>2022</v>
      </c>
      <c r="B14">
        <v>194598</v>
      </c>
      <c r="C14" s="1">
        <v>66817.12936350971</v>
      </c>
      <c r="D14" s="1">
        <f t="shared" si="0"/>
        <v>191.23968936365918</v>
      </c>
      <c r="E1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Litz, Marisa N (DFW)</dc:creator>
  <cp:lastModifiedBy>Anderson, Austin J (DFW)</cp:lastModifiedBy>
  <dcterms:created xsi:type="dcterms:W3CDTF">2025-07-24T22:27:02Z</dcterms:created>
  <dcterms:modified xsi:type="dcterms:W3CDTF">2025-07-29T18:15:13Z</dcterms:modified>
</cp:coreProperties>
</file>