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fd6c2c079dcc0e/Documents/"/>
    </mc:Choice>
  </mc:AlternateContent>
  <xr:revisionPtr revIDLastSave="0" documentId="8_{58EF74AA-4137-47E7-9FD8-BBA04CADD8AF}" xr6:coauthVersionLast="47" xr6:coauthVersionMax="47" xr10:uidLastSave="{00000000-0000-0000-0000-000000000000}"/>
  <bookViews>
    <workbookView xWindow="-120" yWindow="-120" windowWidth="20730" windowHeight="11160" xr2:uid="{E3D9563B-2185-42EC-9D62-CE2862EF8D7E}"/>
  </bookViews>
  <sheets>
    <sheet name="stock 9-2023.xlsx" sheetId="1" r:id="rId1"/>
  </sheets>
  <calcPr calcId="0"/>
</workbook>
</file>

<file path=xl/calcChain.xml><?xml version="1.0" encoding="utf-8"?>
<calcChain xmlns="http://schemas.openxmlformats.org/spreadsheetml/2006/main">
  <c r="Q85" i="1" l="1"/>
  <c r="Q93" i="1"/>
</calcChain>
</file>

<file path=xl/sharedStrings.xml><?xml version="1.0" encoding="utf-8"?>
<sst xmlns="http://schemas.openxmlformats.org/spreadsheetml/2006/main" count="1555" uniqueCount="708">
  <si>
    <t>Id</t>
  </si>
  <si>
    <t>Nom</t>
  </si>
  <si>
    <t>Marque</t>
  </si>
  <si>
    <t>Modele</t>
  </si>
  <si>
    <t>Alimentation</t>
  </si>
  <si>
    <t>Annee</t>
  </si>
  <si>
    <t>Cylindree</t>
  </si>
  <si>
    <t>Puissance</t>
  </si>
  <si>
    <t>Moteur</t>
  </si>
  <si>
    <t>Boite</t>
  </si>
  <si>
    <t>LP</t>
  </si>
  <si>
    <t>Quantite</t>
  </si>
  <si>
    <t>PrixTotalTTC</t>
  </si>
  <si>
    <t>Emplacement</t>
  </si>
  <si>
    <t>Garantie</t>
  </si>
  <si>
    <t>Etat</t>
  </si>
  <si>
    <t>Description</t>
  </si>
  <si>
    <t>Date creation</t>
  </si>
  <si>
    <t>Date inventaire</t>
  </si>
  <si>
    <t>Ref constr</t>
  </si>
  <si>
    <t>Prix constr TTC</t>
  </si>
  <si>
    <t>OPEL</t>
  </si>
  <si>
    <t>AGILA B</t>
  </si>
  <si>
    <t>Essence</t>
  </si>
  <si>
    <t>K10B</t>
  </si>
  <si>
    <t>MF60B/MF70C</t>
  </si>
  <si>
    <t>Stock : MAG R2/A9/E0</t>
  </si>
  <si>
    <t>Bon</t>
  </si>
  <si>
    <t>Numero moteur : 11200M68K10 CODE MOTEUR:  K10B  ENJ / ESSENCE  61557 Km  MOTEUR GARANTIE 3 MOIS</t>
  </si>
  <si>
    <t>11200M68K10</t>
  </si>
  <si>
    <t>SKODA</t>
  </si>
  <si>
    <t>FABIA 2 PHASE 1 BREAK</t>
  </si>
  <si>
    <t>Diesel</t>
  </si>
  <si>
    <t>1.9L  BSW</t>
  </si>
  <si>
    <t>JXY</t>
  </si>
  <si>
    <t>Stock : MAG R2/A7/E0</t>
  </si>
  <si>
    <t>Numero moteur : 38100044X  CODE MOTEUR BSW MOTEUR GARANTIE 3 MOIS</t>
  </si>
  <si>
    <t>38100044X</t>
  </si>
  <si>
    <t>RENAULT</t>
  </si>
  <si>
    <t>CLIO 3 PHASE 2</t>
  </si>
  <si>
    <t>D4F 786</t>
  </si>
  <si>
    <t>JH3312</t>
  </si>
  <si>
    <t>Stock : MAG R3/A12/E0</t>
  </si>
  <si>
    <t>CODE MOTEUR / 8201437315  INJECTION / ESSENCE  99 564 Km MOTEUR GARANTIE 3 MOIS  D4F786  CARTER INF. TOLE</t>
  </si>
  <si>
    <t>CITROEN</t>
  </si>
  <si>
    <t>C1 2</t>
  </si>
  <si>
    <t>1KR_CFB</t>
  </si>
  <si>
    <t>C553</t>
  </si>
  <si>
    <t>Stock : MAG R2/A17/E0</t>
  </si>
  <si>
    <t>Code moteur : CFB_1KR   Injection: Essence  Km: 40000 MOTEUR GARANTIE 3 MOIS  1631737580</t>
  </si>
  <si>
    <t>VOLKSWAGEN</t>
  </si>
  <si>
    <t>POLO 5 PHASE 2</t>
  </si>
  <si>
    <t>CHYA</t>
  </si>
  <si>
    <t>QAC</t>
  </si>
  <si>
    <t>Stock : MAG R2/A2/E0</t>
  </si>
  <si>
    <t>Code moteur : 04C100098C  Injection: Essence  KM: 149887 km  MOTEUR GARANTIE 3 MOIS  CHYA</t>
  </si>
  <si>
    <t>04C100098C</t>
  </si>
  <si>
    <t>1.0L  CHYB</t>
  </si>
  <si>
    <t>QAD 0CF300044D</t>
  </si>
  <si>
    <t>Stock : MAG R2/A1/E0</t>
  </si>
  <si>
    <t xml:space="preserve">-CODE MOTEUR  : CHYB    - Numero moteur : 04C100098B  -KILOMETRAGE  62981Km      </t>
  </si>
  <si>
    <t>04C100098B</t>
  </si>
  <si>
    <t>SMART</t>
  </si>
  <si>
    <t>FORTWO 2 CABRIOLET</t>
  </si>
  <si>
    <t>ElectricitÃ©</t>
  </si>
  <si>
    <t>EM0003</t>
  </si>
  <si>
    <t>Stock : MAG R3/A14/E0</t>
  </si>
  <si>
    <t>- CODE MOTEUR  : EM0003  - Numero moteur : A451982721  A4513401700  - KILOMETRAGE 65 406 Km      - MOTEUR GARANTIE 6 MOIS  HORS FRAIS DE MONTAGE ET FRAIS DE PORT,   - GARANTIE APPLIQUE UNIQUEMENT SUR LE MOTEUR  - TOUTES PIECES LAISSER SUR LE MOTEUR EST FOURNIS A TITRE GR</t>
  </si>
  <si>
    <t>A4513401700</t>
  </si>
  <si>
    <t>CAPTUR 2</t>
  </si>
  <si>
    <t>Essence/Hybride</t>
  </si>
  <si>
    <t>H4M_632</t>
  </si>
  <si>
    <t>DB1</t>
  </si>
  <si>
    <t>Stock : MAG R2/A4/E0</t>
  </si>
  <si>
    <t xml:space="preserve">- CODE MOTEUR  : H4M_632  - Numero moteur : 8201730059  - KILOMETRAGE 20000Km      - MOTEUR GARANTIE 12 MOIS  HORS FRAIS DE MONTAGE ET FRAIS DE PORT,   - VOITURE DONNEUSE :RENAULT CAPTURE 2 1.6   - VIN : VF1RJB00270803093  </t>
  </si>
  <si>
    <t>C5 2</t>
  </si>
  <si>
    <t>DW12BTED4_4HT</t>
  </si>
  <si>
    <t>ML6</t>
  </si>
  <si>
    <t>Stock : MAG R2/A12/E0</t>
  </si>
  <si>
    <t>RÃ‰FÃ‰RENCE CONSTRUCTEUR : 135PR  CODE MOTEUR: DW12BTED4_4HT   MOTEUR KILOMÃ‰TRAGE: 181304  INJECTION: BOSCH    VOIR PHOTOS     -GARANTIE APPLIQUE UNIQUEMENT SUR LE MOTEUR    -MOTEUR VENDUE SANS ALTERNATEUR, SANS DEMARREUR, SANS COMPRESSEUR DE CLIM ET SANS BOITE  - TOUTES PIECES LAISSER AVEC LE MOTEUR EST FOURNIS A TITRE GRACIEUX ET NE RENTRE PAS DANS LA GARANTIE    MOTEUR GARANTIE 12 MOIS HORS FRAIS DE MONTAGE</t>
  </si>
  <si>
    <t>135PR</t>
  </si>
  <si>
    <t>GOLF 7 PHASE 2</t>
  </si>
  <si>
    <t>EBSA</t>
  </si>
  <si>
    <t>RYG</t>
  </si>
  <si>
    <t>Stock : MAG R3/A11/E0</t>
  </si>
  <si>
    <t>- CODE MOTEUR  : EBSA  - Numero moteur : 0EA010010   - KILOMETRAGE 65000 KM  - MOTEUR GARANTIE 6 MOIS  HORS FRAIS DE MONTAGE ET FRAIS DE PORT,   - VOITURE DONNEUSE :VOLKSWAGEN GOLF 7 E-GOLF ELECTRIQUE   - VIN : WVWZZZAUZLW920496  .</t>
  </si>
  <si>
    <t>0EA010010</t>
  </si>
  <si>
    <t>TOYOTA</t>
  </si>
  <si>
    <t>YARIS 3 PHASE 2</t>
  </si>
  <si>
    <t>1NZFXE</t>
  </si>
  <si>
    <t>CVFC 3090052010</t>
  </si>
  <si>
    <t>- CODE MOTEUR  :1NZFXE  - Numero moteur :1900021D01   - KILOMETRAGE 46249 Km   - MOTEUR GARANTIE 12MOIS  HORS FRAIS DE MONTAGE ET FRAIS DE PORT,   - GARANTIE APPLIQUE UNIQUEMENT SUR LE MOTEUR  - MOTEUR VENDUE SANS ALTERNATEUR, SANS DEMARREUR, SANS COMPRESSEUR DE CLIM ET SANS BOITE  - TOUTES PIECES LAISSER SUR LE MOTEUR EST FOURNIS A TITRE GR</t>
  </si>
  <si>
    <t>1900021D01</t>
  </si>
  <si>
    <t>ZOE 1</t>
  </si>
  <si>
    <t>5AQ_601</t>
  </si>
  <si>
    <t>ELECTRIQUE</t>
  </si>
  <si>
    <t>- CODE MOTEUR  : 5AQ_601  - KILOMETRAGE 27 919 Km      - MOTEUR GARANTIE 6  MOIS  HORS FRAIS DE MONTAGE ET FRAIS DE PORT,   - GARANTIE APPLIQUE UNIQUEMENT SUR LE MOTEUR  - TOUTES PIECES LAISSER SUR LE MOTEUR EST FOURNIS A TITRE GR</t>
  </si>
  <si>
    <t>290106283R</t>
  </si>
  <si>
    <t>MAZDA</t>
  </si>
  <si>
    <t>3 3 PHASE 2</t>
  </si>
  <si>
    <t>PEY7</t>
  </si>
  <si>
    <t>Stock : MAG R2/A6/E0</t>
  </si>
  <si>
    <t>- CODE MOTEUR  : PEY7  - Numero moteur :  PEYD02300A  - KILOMETRAGE  22293KM  - MOTEUR GARANTIE 12 MOIS  HORS FRAIS DE MONTAGE ET FRAIS DE PORT,   - VOITURE DONNEUSE : MAZDA 3 3 PHASE 2  - VIN : 3MZBN64680M356278  - GARANTIE APPLIQUE UNIQUEMENT SUR LE MOTEUR  - MOTEUR VENDUE SANS ALTERNATEUR, SANS DEMARREUR, SANS COMPRESSEUR DE CLIM ET SANS BOITE  - TOUTES PIECES LAISSER SUR LE MOTEUR EST FOURNIS A TITRE GRACIEUX ET NE FONT PARTIES DE LA GARANTIE  - LA GARANTIE PRENDRA EFFET SOUS PRESENTATION DE FACTURE DES PIECES QUI DOIVENT ETRE SYSTEMATIQUEMENT REMPLACES      PAR D'AUTRES NEUF: VIDANGE COMPLET, BOUGIES D'ALLUMAGE OU DE PRECHAUFFAGE, KIT DE DISTRIBUTION, KIT ACCESSOIRES,LIQUIDE DE REFROIDISSEMENT</t>
  </si>
  <si>
    <t>PEYD02300</t>
  </si>
  <si>
    <t>FORD</t>
  </si>
  <si>
    <t>KA+</t>
  </si>
  <si>
    <t>B2KA</t>
  </si>
  <si>
    <t>DG1BR7002BSA</t>
  </si>
  <si>
    <t>Stock : MAG R2/A11/E0</t>
  </si>
  <si>
    <t>Litrage1.2 LEnergieEssence  Code moteur : B2KA  Puissance moteur51 KW, 70 CH  Cylindree en CC1198 cc  Code VIN MAJUXXMTKUHK85228  49228 Km</t>
  </si>
  <si>
    <t>DACIA</t>
  </si>
  <si>
    <t>DUSTER 3</t>
  </si>
  <si>
    <t>H5FA600</t>
  </si>
  <si>
    <t>TL4395</t>
  </si>
  <si>
    <t>- CODE MOTEUR  : H5FA600  - Numero moteur : 100018520R  - KILOMETRAGE 450Km      ETAT NEUF  MOTEUR GARANTIE 12 MOIS   8201745630, 8201753537, 8201741454</t>
  </si>
  <si>
    <t>C4 PICASSO 1</t>
  </si>
  <si>
    <t>DW10BTED4_RHJ</t>
  </si>
  <si>
    <t>MCD</t>
  </si>
  <si>
    <t>Litrage2 L  Energie Diesel  Code moteur RHJ_DW10BTED4  Puissance moteur 100 KW, 136 CH  Cylindree en CC 1997 cc  Code VIN VF7UDRHJH45316262  Reference: 0135QA</t>
  </si>
  <si>
    <t>0135QA</t>
  </si>
  <si>
    <t>AUDI</t>
  </si>
  <si>
    <t>A3 2 PHASE 1</t>
  </si>
  <si>
    <t>BLX</t>
  </si>
  <si>
    <t>GJZ/BJZ</t>
  </si>
  <si>
    <t>Stock : MAG R2/A8/E0</t>
  </si>
  <si>
    <t>- CODE MOTEUR  : BLX  - Numero moteur : 06F100032M  - KILOMETRAGE 202 263Km      - MOTEUR GARANTIE 6 MOIS  HORS FRAIS DE MONTAGE ET FRAIS DE PORT,   - VIN : WAUZZZ8P35A024410  - MOTEUR TESTER AVANT DEMONTAGE  - GARANTIE APPLIQUE UNIQUEMENT SUR LE MOTEUR  - MOTEUR VENDUE SANS ALTERNATEUR, SANS DEMARREUR, SANS COMPRESSEUR DE CLIM ET SANS BOITE  - TOUTES PIECES LAISSER SUR LE MOTEUR EST FOURNIS A TITRE GR</t>
  </si>
  <si>
    <t>06F100032M</t>
  </si>
  <si>
    <t>MINI</t>
  </si>
  <si>
    <t>MINI 1 R50/R53 PHASE 1</t>
  </si>
  <si>
    <t>1ND</t>
  </si>
  <si>
    <t>Stock : MAG R2/A16/E0</t>
  </si>
  <si>
    <t xml:space="preserve">- CODE MOTEUR  : 1ND  - Numero moteur : 11007799375  - KILOMETRAGE 249297 Km      - MOTEUR GARANTIE 6 MOIS  HORS FRAIS DE MONTAGE ET FRAIS DE PORT,   - VIN : WMWRB11080TK46537  - GARANTIE APPLIQUE UNIQUEMENT SUR LE MOTEUR  - MOTEUR VENDUE SANS ALTERNATEUR, SANS DEMARREUR, SANS COMPRESSEUR DE CLIM ET SANS BOITE  </t>
  </si>
  <si>
    <t>FIESTA 6 PHASE 1</t>
  </si>
  <si>
    <t>SNJA</t>
  </si>
  <si>
    <t>IB5</t>
  </si>
  <si>
    <t>- CODE MOTEUR  : SNJA  - Numero moteur : 8A6G6007  - KILOMETRAGE 115 000 Km      - MOTEUR GARANTIE 12MOIS  HORS FRAIS DE MONTAGE ET FRAIS DE PORT,   - VIN : WF0GXXGAJG8S57706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</si>
  <si>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C4 GRAND PICASSO 1</t>
  </si>
  <si>
    <t>- CODE MOTEUR  : DW10BTED4_RHJ  - Numero moteur : 0135QA  - KILOMETRAGE 278035 Km      - MOTEUR GARANTIE 12 MOIS  HORS FRAIS DE MONTAGE ET FRAIS DE PORT, - VIN : VF7UARHJH45177450  - GARANTIE APPLIQUE UNIQUEMENT SUR LE MOTEUR  - MOTEUR VENDUE SANS ALTERNATEUR, SANS DEMARREUR, SANS COMPRESSEUR DE CLIM ET SANS BOITE  - TOUTES PIECES LAISSER SUR LE MOTEUR EST FOURNIS A TITRE GR</t>
  </si>
  <si>
    <t>MEGANE 3 PHASE 1</t>
  </si>
  <si>
    <t>K9K_832</t>
  </si>
  <si>
    <t>TL4</t>
  </si>
  <si>
    <t xml:space="preserve">- CODE MOTEUR  : K9K_832  - Numero moteur : 7701479144  - KILOMETRAGE 159128 Km      - MOTEUR GARANTIE 6 MOIS  HORS FRAIS DE MONTAGE ET FRAIS DE PORT,   </t>
  </si>
  <si>
    <t>GOLF PLUS PHASE 1</t>
  </si>
  <si>
    <t>BLF</t>
  </si>
  <si>
    <t>HEU</t>
  </si>
  <si>
    <t>Stock : MAG R2/A15/E0</t>
  </si>
  <si>
    <t xml:space="preserve">- CODE MOTEUR  : BLF  - BLF306485  - 03C100091P  - KILOMETRAGE 181898Km      - MOTEUR GARANTIE 6 MOIS  HORS FRAIS DE MONTAGE ET FRAIS DE PORT,   - VIN : WVWZZZ1KZ7W509701  </t>
  </si>
  <si>
    <t>03C100091P</t>
  </si>
  <si>
    <t>INJECTION TU1AE5</t>
  </si>
  <si>
    <t>MA5 / L</t>
  </si>
  <si>
    <t>Stock : MAG R0/A0/E0</t>
  </si>
  <si>
    <t>- CODE MOTEUR  : TU1AE5-HFV  - Numero moteur : 0135RA  - KILOMETRAGE 85186Km      - MOTEUR GARANTIE 6 MOIS  HORS FRAIS DE MONTAGE ET FRAIS DE PORT,   - VOITURE DONNEUSE : CITROEN C3 II (A51) PHASE 2  - VIN : VF7SCHFV0AA692174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</si>
  <si>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0135RA</t>
  </si>
  <si>
    <t>SANDERO 2 PHASE 1</t>
  </si>
  <si>
    <t>D4F 732</t>
  </si>
  <si>
    <t>JH3090</t>
  </si>
  <si>
    <t>- CODE MOTEUR  : D4F_732   - Numero moteur : 6001552227  - KILOMETRAGE 70504Km      - MOTEUR GARANTIE 12 MOIS  HORS FRAIS DE MONTAGE ET R</t>
  </si>
  <si>
    <t>1.4L  DGEB</t>
  </si>
  <si>
    <t>TRS 6</t>
  </si>
  <si>
    <t xml:space="preserve">- CODE MOTEUR  : DGEB  - Numero moteur : 04E100038G  - KILOMETRAGE 114353 Km      - MOTEUR GARANTIE 6 MOIS  HORS FRAIS DE MONTAGE ET FRAIS DE PORT,   - VOITURE DONNEUSE : SKODA SUPERB 3 PHASE 2 BREAK  - VIN : TMBJW7NP3M7017051  - MOTEUR VENDUE SANS ALTERNATEUR, SANS DEMARREUR, SANS COMPRESSEUR DE CLIM ET SANS BOITE  </t>
  </si>
  <si>
    <t>04E100038G</t>
  </si>
  <si>
    <t>DUSTER 1 PHASE 1</t>
  </si>
  <si>
    <t>K9K 892</t>
  </si>
  <si>
    <t>JR5 189</t>
  </si>
  <si>
    <t>Mauvais</t>
  </si>
  <si>
    <t>- CODE MOTEUR  : K9K892  - Numero moteur : 8201246258  - KILOMETRAGE 194866 Km      - MOTEUR GARANTIE 3 MOIS  HORS FRAIS DE MONTAGE ET FRAIS DE PORT,   Moteur Sans les injecteurs</t>
  </si>
  <si>
    <t>SEAT</t>
  </si>
  <si>
    <t>IBIZA 3 PHASE 2</t>
  </si>
  <si>
    <t>1.4L  BXW</t>
  </si>
  <si>
    <t>JHQ</t>
  </si>
  <si>
    <t>Stock : MAG R0/A10/E2</t>
  </si>
  <si>
    <t xml:space="preserve">- CODE MOTEUR  : BXW  - Numero moteur : 036100039Q  - KILOMETRAGE 171200Km      </t>
  </si>
  <si>
    <t>036100039Q</t>
  </si>
  <si>
    <t>GALAXY 2 PHASE 1</t>
  </si>
  <si>
    <t>QXWA_DURATORQ</t>
  </si>
  <si>
    <t>7G9R7002UD</t>
  </si>
  <si>
    <t>Stock : MAG R2/A13/E0</t>
  </si>
  <si>
    <t xml:space="preserve">- CODE MOTEUR  : QXWA / QXWC / QXWB / UFMA  - Numero moteur : 6M5Q6007BB  - KILOMETRAGE 260725 Km      - MOTEUR GARANTIE 3 MOIS  HORS FRAIS DE MONTAGE ET FRAIS DE PORT, </t>
  </si>
  <si>
    <t>6M5Q6007BB</t>
  </si>
  <si>
    <t>C4 2 PHASE 1</t>
  </si>
  <si>
    <t>DV6DTED</t>
  </si>
  <si>
    <t>BE4 L</t>
  </si>
  <si>
    <t xml:space="preserve">- CODE MOTEUR  : DV6DTED_9HP  - Numero moteur : 00000135SW  - KILOMETRAGE 223176 Km      - MOTEUR GARANTIE 12 MOIS  HORS FRAIS DE MONTAGE ET FRAIS DE PORT,   </t>
  </si>
  <si>
    <t>00000135SW</t>
  </si>
  <si>
    <t>AURIS 1 PHASE 2</t>
  </si>
  <si>
    <t>1300CC 16VALVE DOHC EFI</t>
  </si>
  <si>
    <t>EC60-6</t>
  </si>
  <si>
    <t xml:space="preserve">- CODE MOTEUR  : 1NRFE   - Numero moteur : 1900047091  - KILOMETRAGE 181570 Km      - MOTEUR GARANTIE 6 MOIS  HORS FRAIS DE MONTAGE ET FRAIS DE PORT,     </t>
  </si>
  <si>
    <t>NISSAN</t>
  </si>
  <si>
    <t>MICRA 4 PHASE 2</t>
  </si>
  <si>
    <t>HR12DE</t>
  </si>
  <si>
    <t>Stock : MAG R2/A5/E0</t>
  </si>
  <si>
    <t xml:space="preserve">- CODE MOTEUR  : HR12DE   - Numero moteur : 101021HC1D  - KILOMETRAGE 109592 Km      - MOTEUR GARANTIE 12 MOIS  HORS FRAIS DE MONTAGE ET FRAIS DE PORT,   </t>
  </si>
  <si>
    <t>101021HC1D</t>
  </si>
  <si>
    <t>Q3 2 SPORTBACK</t>
  </si>
  <si>
    <t>DGEA</t>
  </si>
  <si>
    <t>UCY6 0DD300046K00E</t>
  </si>
  <si>
    <t>Stock : MAG SUP R0/A0/E0</t>
  </si>
  <si>
    <t>- CODE MOTEUR  : DGEA  - Numero moteur : 04E100099F  - KILOMETRAGE 50 000Km      - MOTEUR GARANTIE 12 MOIS  HORS FRAIS DE MONTAGE ET FRAIS DE PORT,     - MOTEUR TOUJOURS MONTER SUR LE VEHICULE (DELAI 72H POUR DEMONTAGE)  - GARANTIE APPLIQUE UNIQUEMENT SUR LE MOTEUR  - MOTEUR VENDUE SANS ALTERNATEUR, SANS DEMARREUR, SANS COMPRESSEUR DE CLIM ET SANS BOITE  - TOUTES PIECES LAISSER SUR LE MOTEUR EST FOURNIS A TITRE GR</t>
  </si>
  <si>
    <t>04E100099F</t>
  </si>
  <si>
    <t>AYGO 2 PHASE 1</t>
  </si>
  <si>
    <t>1KRFE</t>
  </si>
  <si>
    <t>C553A-R5</t>
  </si>
  <si>
    <t xml:space="preserve">- CODE MOTEUR  : 1KRFE  - Numero moteur : 190000Q082  - KILOMETRAGE 45166Km      </t>
  </si>
  <si>
    <t>190000Q082</t>
  </si>
  <si>
    <t>GOLF 7 PHASE 1</t>
  </si>
  <si>
    <t>CYV</t>
  </si>
  <si>
    <t>QHV/QRL</t>
  </si>
  <si>
    <t xml:space="preserve">- CODE MOTEUR  : CYV  - Numero moteur : 04E100098B  - KILOMETRAGE 94 632Km      </t>
  </si>
  <si>
    <t>04E100098B</t>
  </si>
  <si>
    <t>HYUNDAI</t>
  </si>
  <si>
    <t>KONA 1 PHASE 1</t>
  </si>
  <si>
    <t>EM16</t>
  </si>
  <si>
    <t>Parc Mesure Co LONGJUMEAU</t>
  </si>
  <si>
    <t>- CODE MOTEUR  : EM  - Numero moteur : 364000E170  - KILOMETRAGE 60 000Km      - MOTEUR GARANTIE 6 MOIS  HORS FRAIS DE MONTAGE ET FRAIS DE PORT,   - MOTEUR TOUJOURS MONTER SUR LE VEHICULE (DELAI 72H POUR DEMONTAGE)  - MOTEUR TESTER AVANT DEMONTAGE  - GARANTIE APPLIQUE UNIQUEMENT SUR LE MOTEUR  - TOUTES PIECES LAISSER SUR LE MOTEUR EST FOURNIS A TITRE GR</t>
  </si>
  <si>
    <t>364000E170</t>
  </si>
  <si>
    <t>CLIO 4 PHASE 1</t>
  </si>
  <si>
    <t>H4BA400</t>
  </si>
  <si>
    <t>JH3334</t>
  </si>
  <si>
    <t xml:space="preserve">- CODE MOTEUR  : H4BA400  - Numero moteur : 100014748R  - KILOMETRAGE 54 438Km      </t>
  </si>
  <si>
    <t>100014748R</t>
  </si>
  <si>
    <t>SUZUKI</t>
  </si>
  <si>
    <t>SWIFT 3</t>
  </si>
  <si>
    <t>M13A</t>
  </si>
  <si>
    <t>- CODE MOTEUR  : M13A  - Numero moteur : M13A   - KILOMETRAGE 290218 Km      T10M13A</t>
  </si>
  <si>
    <t>M13A1764352</t>
  </si>
  <si>
    <t>GOLF 5</t>
  </si>
  <si>
    <t>BRU</t>
  </si>
  <si>
    <t>GQQ/JCR</t>
  </si>
  <si>
    <t xml:space="preserve">- CODE MOTEUR  : BRU  - Numero moteur : 03G100098X  - KILOMETRAGE 305144 Km      </t>
  </si>
  <si>
    <t>03G100098X</t>
  </si>
  <si>
    <t>PRIUS 3 PHASE 1</t>
  </si>
  <si>
    <t>2ZRFXE</t>
  </si>
  <si>
    <t>CVFC</t>
  </si>
  <si>
    <t>- CODE MOTEUR  : 2ZRFXE  - Numero moteur : 1900037472  - KILOMETRAGE 154 736Km      - MOTEUR GARANTIE 6 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</si>
  <si>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JUKE 1 PHASE 2</t>
  </si>
  <si>
    <t>K9K_896</t>
  </si>
  <si>
    <t>RS6F94R</t>
  </si>
  <si>
    <t>Stock : MAG R3/A13/E0</t>
  </si>
  <si>
    <t>- CODE MOTEUR  : 1010201Q3B  - Numero moteur : K9K-896  - KILOMETRAGE 155 367Km      - Code VIN  SJNFCAF15U7185301</t>
  </si>
  <si>
    <t>1010201Q3B</t>
  </si>
  <si>
    <t>CLIO 4 PHASE 2 BREAK</t>
  </si>
  <si>
    <t>K9K 628</t>
  </si>
  <si>
    <t>JR5 060</t>
  </si>
  <si>
    <t>********  moteur vendu sans turbo    ************  Litrage 1.5 L EnergieDiesel   Code moteur K9K_628  Puissance moteur 55 KW, 75 CH  Cylindree en CC 1461 cc  Code VIN VF17RBF0A56571099    160752 Km</t>
  </si>
  <si>
    <t>PEUGEOT</t>
  </si>
  <si>
    <t>EXPERT 3 PHASE 1</t>
  </si>
  <si>
    <t>DV5RUC_YHV</t>
  </si>
  <si>
    <t>ML6C</t>
  </si>
  <si>
    <t>- CODE MOTEUR  : YHV_DV5RUC  - Numero moteur : 1638158880  - KILOMETRAGE 90 000 Km      - MOTEUR GARANTIE 18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</si>
  <si>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CORSA F PHASE 1</t>
  </si>
  <si>
    <t>EB2ADT_HNK</t>
  </si>
  <si>
    <t>MB6</t>
  </si>
  <si>
    <t>Stock : MAG R0/A14/E1</t>
  </si>
  <si>
    <t xml:space="preserve">- CODE MOTEUR  : EB2ADT_HNK  - OEM moteur : 1627638180  - KILOMETRAGE 31 060 Km      - MOTEUR GARANTIE 12 MOIS  HORS FRAIS DE MONTAGE ET FRAIS DE PORT,   - MOTEUR VENDUE SANS ALTERNATEUR, SANS DEMARREUR, SANS COMPRESSEUR DE CLIM ET SANS BOITE  - TOUTES PIECES LAISSER SUR LE MOTEUR EST FOURNIS A TITRE GR  </t>
  </si>
  <si>
    <t>A1 1 SPORTBACK PHASE 2</t>
  </si>
  <si>
    <t>CZCA</t>
  </si>
  <si>
    <t>0AM/0CW</t>
  </si>
  <si>
    <t>Stock : MAG R0/A12/E0</t>
  </si>
  <si>
    <t xml:space="preserve">- CODE MOTEUR  : CZCA  - Numero moteur : 04E100034J  - KILOMETRAGE 128 815 Km      </t>
  </si>
  <si>
    <t>04E100034J</t>
  </si>
  <si>
    <t>CHEVROLET</t>
  </si>
  <si>
    <t>AVEO 1</t>
  </si>
  <si>
    <t>Essence/GPL</t>
  </si>
  <si>
    <t>B12D1</t>
  </si>
  <si>
    <t>Litrage :1.2 L  Energie :Essence / gaz combustible liquefie (GPL)  Code moteur :B12D1  Puissance moteur :62 KW, 84 CH  Cylindree en CC :1206 cc  Code VIN : KL1SF08DJ9W063908</t>
  </si>
  <si>
    <t>TWINGO 3 PHASE 1</t>
  </si>
  <si>
    <t>H4D_400</t>
  </si>
  <si>
    <t>JE3</t>
  </si>
  <si>
    <t>Stock : MAG R0/A11/E2</t>
  </si>
  <si>
    <t xml:space="preserve">- CODE MOTEUR  : H4D400  - Numero moteur : 8201522311  - KILOMETRAGE 131 272Km      </t>
  </si>
  <si>
    <t>LEON 3 PHASE 1</t>
  </si>
  <si>
    <t>CLHA</t>
  </si>
  <si>
    <t>MWW</t>
  </si>
  <si>
    <t>Stock : MAG R0/A14/E0</t>
  </si>
  <si>
    <t>- CODE MOTEUR  : CLHA  - Numero moteur : 04L100090  - KILOMETRAGE 177 586Km  - MOTEUR VENDUE SANS ALTERNATEUR, SANS DEMARREUR, SANS COMPRESSEUR DE CLIM ET SANS BOITE  - TOUTES PIECES LAISSER SUR LE MOTEUR EST FOURNIS A TITRE GR  - VIN: VSSZZZ5FZDR026420</t>
  </si>
  <si>
    <t>04L100090</t>
  </si>
  <si>
    <t>PARTNER 1 PHASE 2</t>
  </si>
  <si>
    <t>DV6BTED4_9HT</t>
  </si>
  <si>
    <t>BE4-5L</t>
  </si>
  <si>
    <t>Stock : MAG R3/A17/E0</t>
  </si>
  <si>
    <t>- CODE MOTEUR  : 9HT_DV6BTED4  - Numero moteur : 0135PN  - KILOMETRAGE 289818 Km      - Sans les injecteurs</t>
  </si>
  <si>
    <t>0135PN</t>
  </si>
  <si>
    <t>BERLINGO 2 PHASE 2</t>
  </si>
  <si>
    <t>DV6DTED_9HF</t>
  </si>
  <si>
    <t>Stock : MAG R3/A15/E0</t>
  </si>
  <si>
    <t xml:space="preserve">- CODE MOTEUR  : DV6DTED_9HF  - Numero moteur : 0135SW  - KILOMETRAGE 245883Km      - MOTEUR GARANTIE 12 MOIS  HORS FRAIS DE MONTAGE ET FRAIS DE PORT,   - Montage sur : A PARTIR DU 12746 (02/10/2011)  VEHICULE UTILITAIRE  9H06  - Litrage 1.6 L  Energie Diesel  Code moteur DV6DTED_9HF  Puissance moteur 66 KW, 90 CH  Cylindree en CC 1560 cc  Code VIN :VF77B9HF0DN503468  </t>
  </si>
  <si>
    <t>0135SW</t>
  </si>
  <si>
    <t>508 1 PHASE 1</t>
  </si>
  <si>
    <t>DW10BTED4_RHF</t>
  </si>
  <si>
    <t>ML6 / 20MB27</t>
  </si>
  <si>
    <t>- CODE MOTEUR  : RHF-DW10BTED4  - Numero moteur : 1607403480  - KILOMETRAGE 144 311 Km      - VIN - VF38DRHF8DL005628</t>
  </si>
  <si>
    <t>CRUZE PHASE 1</t>
  </si>
  <si>
    <t>Z20S1</t>
  </si>
  <si>
    <t>MFV</t>
  </si>
  <si>
    <t xml:space="preserve">- CODE MOTEUR  : Z20S1  - Numero moteur : 96440505  - KILOMETRAGE 210000 Km      </t>
  </si>
  <si>
    <t>CFB_1KR</t>
  </si>
  <si>
    <t>C551</t>
  </si>
  <si>
    <t>Stock : MAG R2/A14/E0</t>
  </si>
  <si>
    <t xml:space="preserve">- CODE MOTEUR  : CFB_1KR  - Numero moteur : 1631737580  - KILOMETRAGE 118030 Km      - Montage sur : C1 2014  INJECTION 1KR EURO5 </t>
  </si>
  <si>
    <t>LOGAN MCV 2 PHASE 1 BREAK</t>
  </si>
  <si>
    <t>K9K 612</t>
  </si>
  <si>
    <t>JR5 336</t>
  </si>
  <si>
    <t>Stock : MAG R0/A10/E1</t>
  </si>
  <si>
    <t xml:space="preserve">- CODE MOTEUR  : K9K_612  - Numero moteur : 8201535504  - KILOMETRAGE 254126 Km    </t>
  </si>
  <si>
    <t>CAPTUR 1 PHASE 1</t>
  </si>
  <si>
    <t>K9K 608</t>
  </si>
  <si>
    <t>JR5 332</t>
  </si>
  <si>
    <t xml:space="preserve">- CODE MOTEUR  : K9K608  - Numero moteur : 8201535502  - KILOMETRAGE 161 805 Km      - MOTEUR GARANTIE 12 MOIS  HORS FRAIS DE MONTAGE ET FRAIS DE PORT,   </t>
  </si>
  <si>
    <t>FIAT</t>
  </si>
  <si>
    <t>GRANDE PUNTO ABARTH</t>
  </si>
  <si>
    <t>199A8000</t>
  </si>
  <si>
    <t>Stock : MAG R0/A11/E1</t>
  </si>
  <si>
    <t xml:space="preserve">- CODE MOTEUR  : 199A8000  - Numero moteur : 71751111  - KILOMETRAGE 99 807Km      </t>
  </si>
  <si>
    <t>ALFA ROMEO</t>
  </si>
  <si>
    <t>GIULIETTA 2 PHASE 1</t>
  </si>
  <si>
    <t>940A5000</t>
  </si>
  <si>
    <t>- CODE MOTEUR  : 940A5000  - Numero moteur : 71773334  - KILOMETRAGE 185 695 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</si>
  <si>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VOLT</t>
  </si>
  <si>
    <t>LUU_A14FXL</t>
  </si>
  <si>
    <t>4ET50 / 4ET55</t>
  </si>
  <si>
    <t>- CODE MOTEUR  : LUU_A14FXL  - Numero moteur : 55578536  - KILOMETRAGE 242 674Km      - MOTEUR GARANTIE 6 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</si>
  <si>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ASTRA H GTC PHASE 2</t>
  </si>
  <si>
    <t>Z17DTH_LPZ</t>
  </si>
  <si>
    <t>M32-6</t>
  </si>
  <si>
    <t xml:space="preserve">- CODE MOTEUR  : Z_17_DTH  - Numero moteur : 98031481  - KILOMETRAGE 139519 Km      </t>
  </si>
  <si>
    <t>A3 3 SPORTBACK PHASE 1</t>
  </si>
  <si>
    <t>CRKB</t>
  </si>
  <si>
    <t>PYS/QHU</t>
  </si>
  <si>
    <t xml:space="preserve">- CODE MOTEUR  : CRK  - Numero moteur : 04L100090C  - KILOMETRAGE 210 513Km      </t>
  </si>
  <si>
    <t>04L100090C</t>
  </si>
  <si>
    <t>2008 1 PHASE 1</t>
  </si>
  <si>
    <t>HNZ_EB2DT</t>
  </si>
  <si>
    <t>BE4/5L</t>
  </si>
  <si>
    <t xml:space="preserve">- CODE MOTEUR  : HNZ_EB2DT  - Numero moteur : 1617296180  - KILOMETRAGE 115946 Km      - MOTEUR VENDUE SANS ALTERNATEUR, SANS DEMARREUR, SANS COMPRESSEUR DE CLIM ET SANS BOITE  </t>
  </si>
  <si>
    <t>C-MAX 2 PHASE 1</t>
  </si>
  <si>
    <t>IQDB</t>
  </si>
  <si>
    <t>AV6R7002BG</t>
  </si>
  <si>
    <t xml:space="preserve">- CODE MOTEUR  : IQDB  - Numero moteur : 1752082  - KILOMETRAGE 132 911Km      </t>
  </si>
  <si>
    <t>H4B 401</t>
  </si>
  <si>
    <t>JE3 003</t>
  </si>
  <si>
    <t>- CODE MOTEUR  : H4B_401  - Numero moteur : 8201708011  - KILOMETRAGE 130 883Km      - MOTEUR GARANTIE 12MOIS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</si>
  <si>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QR25DE</t>
  </si>
  <si>
    <t>- CODE MOTEUR  : QR25DE  - Numero moteur : 10102-9H5ZR-EX  - KILOMETRAGE 0000000 Km      - MOTEUR GARANTIE 12  MOIS  HORS FRAIS DE MONTAGE ET FRAIS DE PORT,   - MOTEUR TOUJOURS MONTER SUR LE VEHICULE (DELAI 72H POUR DEMONTAGE)  - MOTEUR TESTER   - GARANTIE APPLIQUE UNIQUEMENT SUR LE MOTEUR  - MOTEUR VENDUE SANS ALTERNATEUR, SANS DEMARREUR, SANS COMPRESSEUR DE CLIM ET SANS BOITE  - TOUTES PIECES LAISSER SUR LE MOTEUR EST FOURNIS A TITRE GR</t>
  </si>
  <si>
    <t>101029H5ZREX</t>
  </si>
  <si>
    <t>YARIS 3 PHASE 1</t>
  </si>
  <si>
    <t>- CODE MOTEUR  : 1NZFXE  - Numero moteur : 1900021D01  - KILOMETRAGE 185000 Km      - CODE VIN: VNKKD3D370A057848</t>
  </si>
  <si>
    <t>MEGANE 5</t>
  </si>
  <si>
    <t>6AM_206</t>
  </si>
  <si>
    <t>- CODE MOTEUR  : 6AM_206  - KILOMETRAGE 43544 Km      - Ref OEM: 290309570R  - Garantie 12 MOIS</t>
  </si>
  <si>
    <t>290309570R</t>
  </si>
  <si>
    <t>KIA</t>
  </si>
  <si>
    <t>CARENS 3</t>
  </si>
  <si>
    <t>D4EA</t>
  </si>
  <si>
    <t>BOITE DE VITESSES MANUELLE 5 VITESSES 2WD</t>
  </si>
  <si>
    <t>- CODE MOTEUR  : D4EA  - Numero moteur : 102Y127H00  - KILOMETRAGE 133 313Km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</si>
  <si>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102Y127H00</t>
  </si>
  <si>
    <t>B-MAX</t>
  </si>
  <si>
    <t>T3JB</t>
  </si>
  <si>
    <t>B5/IB5</t>
  </si>
  <si>
    <t>- CODE MOTEUR  : T3JB  - Numero moteur : 1853559  - KILOMETRAGE 1335 0000 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</si>
  <si>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TOURAN 3</t>
  </si>
  <si>
    <t>CZDA</t>
  </si>
  <si>
    <t>RRK 7</t>
  </si>
  <si>
    <t>Stock : MAG R0/A12/E1</t>
  </si>
  <si>
    <t>- CODE MOTEUR  : CZDA  - Numero moteur : 04E100098F  - KILOMETRAGE 167 007Km      - VIN: WVGZZZ1TZHW032585</t>
  </si>
  <si>
    <t>04E100098F</t>
  </si>
  <si>
    <t>KOLEOS 2 PHASE 1</t>
  </si>
  <si>
    <t>M9R_868</t>
  </si>
  <si>
    <t>FK0</t>
  </si>
  <si>
    <t xml:space="preserve">- CODE MOTEUR  : M9R_868  - Numero moteur : 8201655376  - KILOMETRAGE 111687 Km      - MOTEUR VENDUE SANS ALTERNATEUR, SANS DEMARREUR, SANS COMPRESSEUR DE CLIM ET SANS BOITE  - MOTEUR AVEC FISCAUX COMPLET  </t>
  </si>
  <si>
    <t>RAV4 4 PHASE 2</t>
  </si>
  <si>
    <t>2ARFXE</t>
  </si>
  <si>
    <t>- CODE MOTEUR  : 2ARFXE  - Numero moteur : 1900036760  - KILOMETRAGE 230 095Km      - Moteur sans les BOBINES    - Code VIN: JTMWRREV10D027841</t>
  </si>
  <si>
    <t>1KRB52</t>
  </si>
  <si>
    <t>- CODE MOTEUR  : 1KRB52  - Numero moteur : 1631737580  - KILOMETRAGE 66635 Km      - Code VIN: VF7PSCFBBER524113</t>
  </si>
  <si>
    <t>LANCIA</t>
  </si>
  <si>
    <t>MUSA PHASE 1</t>
  </si>
  <si>
    <t>843A1000</t>
  </si>
  <si>
    <t xml:space="preserve">- CODE MOTEUR  : 843A1000  - Numero moteur : 71751103  - KILOMETRAGE 142312 Km      </t>
  </si>
  <si>
    <t>AURIS 2 PHASE 2 BREAK</t>
  </si>
  <si>
    <t>P140-V</t>
  </si>
  <si>
    <t>- CODE MOTEUR  : 2ZRFXE  - Numero moteur : 1900037472  - KILOMETRAGE 326 341Km      - Code VIN: SB1ZS3JE60E361446</t>
  </si>
  <si>
    <t>YARIS 4</t>
  </si>
  <si>
    <t>M15AFXE</t>
  </si>
  <si>
    <t>- CODE MOTEUR  : M15AFXE  - Numero moteur : 19000F3020  - KILOMETRAGE 25 000Km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</si>
  <si>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19000F3020</t>
  </si>
  <si>
    <t>H4B 408</t>
  </si>
  <si>
    <t>JS3 ROBOTISEE 002</t>
  </si>
  <si>
    <t>- CODE MOTEUR  : H4B408  - Numero moteur : 8201588337  - KILOMETRAGE 129923Km      - MOTEUR GARANTIE 6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</si>
  <si>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TIPO 2 PHASE 1</t>
  </si>
  <si>
    <t>- CODE MOTEUR  : 55260384  - Numero moteur : 73503965  - KILOMETRAGE 187009 Km      - Code VIN: ZFA35600006F65690</t>
  </si>
  <si>
    <t>JR5 335</t>
  </si>
  <si>
    <t xml:space="preserve">- CODE MOTEUR  : K9K_612  - Numero moteur : 8201535506  - KILOMETRAGE 234768 Km      </t>
  </si>
  <si>
    <t>MICRA 3 PHASE 3</t>
  </si>
  <si>
    <t>CR12DE</t>
  </si>
  <si>
    <t>JH3103</t>
  </si>
  <si>
    <t xml:space="preserve">- CODE MOTEUR  : CR12DE  - Numero moteur : 10102AY2SREX  - KILOMETRAGE 158506 Km      </t>
  </si>
  <si>
    <t>10102AY2SREX</t>
  </si>
  <si>
    <t>CLIO 3 PHASE 1</t>
  </si>
  <si>
    <t>K4J_780</t>
  </si>
  <si>
    <t>JH3-177</t>
  </si>
  <si>
    <t xml:space="preserve">- CODE MOTEUR  : K4J_780  - Numero moteur : 7701477170  - KILOMETRAGE Non garantie   </t>
  </si>
  <si>
    <t>KARL</t>
  </si>
  <si>
    <t>B10XE_L5Q</t>
  </si>
  <si>
    <t>Y4M-HD</t>
  </si>
  <si>
    <t>- CODE MOTEUR  : B10XE_L5Q  - Numero moteur : 55495862  - KILOMETRAGE 46603 Km      - Code VIN: W0LDD6EB1GC614873</t>
  </si>
  <si>
    <t>AYGO 1 PHASE 1</t>
  </si>
  <si>
    <t>C551-5/C553-5</t>
  </si>
  <si>
    <t>- CODE MOTEUR  : 1KRFE  - Numero moteur : 190000Q040  - KILOMETRAGE 126398 Km      - Code VIN: JTDKG18C20N201670</t>
  </si>
  <si>
    <t>190000Q040</t>
  </si>
  <si>
    <t>KANGOO 2 PHASE 2</t>
  </si>
  <si>
    <t>JR5 364</t>
  </si>
  <si>
    <t>- CODE MOTEUR  : K9K_608  - Numero moteur : 8201535497  - KILOMETRAGE 215814 Km      - Code VIN: VF1FW58C549976768</t>
  </si>
  <si>
    <t>DS3 PHASE 1</t>
  </si>
  <si>
    <t>EP6C_5FS</t>
  </si>
  <si>
    <t>MA-5S</t>
  </si>
  <si>
    <t xml:space="preserve">*************  - Moteur Casse VOIR LES PHOTOS  **************    - CODE MOTEUR  : EP6C_5FS  - Numero moteur : 0135RL  - KILOMETRAGE 175000 Km      </t>
  </si>
  <si>
    <t>0135RL</t>
  </si>
  <si>
    <t>POLO 3 PHASE 2</t>
  </si>
  <si>
    <t>AMF</t>
  </si>
  <si>
    <t>EXB</t>
  </si>
  <si>
    <t>MASTER 3 PHASE 3</t>
  </si>
  <si>
    <t>M9T_726</t>
  </si>
  <si>
    <t>PF6</t>
  </si>
  <si>
    <t>- CODE MOTEUR  : M9T_726  - Numero moteur : 8201743898  - KILOMETRAGE 70 000Km      - MOTEUR GARANTIE 12 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</si>
  <si>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MEGANE 4 PHASE 1 BREAK</t>
  </si>
  <si>
    <t>M5MB450</t>
  </si>
  <si>
    <t>DW5004</t>
  </si>
  <si>
    <t>Stock : MAG R0/A13/E0</t>
  </si>
  <si>
    <t xml:space="preserve">- CODE MOTEUR  : M5MB45O  - Numero moteur : 101024714R  - KILOMETRAGE 100 000Km      </t>
  </si>
  <si>
    <t>101024714R</t>
  </si>
  <si>
    <t>ZOE 2</t>
  </si>
  <si>
    <t>5AQ601</t>
  </si>
  <si>
    <t>Stock : MAG R2/A3/E0</t>
  </si>
  <si>
    <t>- CODE MOTEUR  : 5AQ601  - OEM moteur : 290033096R  - KILOMETRAGE 60000 Km      - Code VIN: VF1AG000862559811</t>
  </si>
  <si>
    <t>5AQ601290033096R</t>
  </si>
  <si>
    <t>CAPTUR 2 PHASE 1</t>
  </si>
  <si>
    <t>Stock : MAG R0/A11/E0</t>
  </si>
  <si>
    <t>- CODE MOTEUR  : H4M_632  - Numero moteur : 8201746363  - KILOMETRAGE 35236 Km      - Code VIN: VF1RJB00069265276</t>
  </si>
  <si>
    <t>NOTE 1 PHASE 2</t>
  </si>
  <si>
    <t>HR16DE</t>
  </si>
  <si>
    <t>310203CX4C</t>
  </si>
  <si>
    <t>- CODE MOTEUR  : HR16DE  - Numero moteur : 10102BC23REX  - KILOMETRAGE 94841 Km      - Code VIN: SJNFCAE11U2090313</t>
  </si>
  <si>
    <t>10102BC23REX</t>
  </si>
  <si>
    <t>-REF MOTEUR : 1900021D01  - CODE MOTEUR : 1NZFXE  - KILOMETRAGE 60 000 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</si>
  <si>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407 PHASE 1 BREAK</t>
  </si>
  <si>
    <t>DW10BTED4_RHR</t>
  </si>
  <si>
    <t xml:space="preserve">- CODE MOTEUR  : DW10BTED4_RHR  - Numero moteur / 0135QG  - KILOMETRAGE 272821Km      </t>
  </si>
  <si>
    <t>0135QG</t>
  </si>
  <si>
    <t>MERCEDES</t>
  </si>
  <si>
    <t>CLASSE A 169 PHASE 2</t>
  </si>
  <si>
    <t>OM_640942</t>
  </si>
  <si>
    <t>722800-V</t>
  </si>
  <si>
    <t>A6400104944</t>
  </si>
  <si>
    <t>GRANDE PUNTO</t>
  </si>
  <si>
    <t>199_A4000</t>
  </si>
  <si>
    <t>- CODE MOTEUR  : 199_A4000  - Numero moteur : 71751115  - KILOMETRAGE 166352 Km      - Code VIN: ZFA19900000572633</t>
  </si>
  <si>
    <t>P910</t>
  </si>
  <si>
    <t>- CODE MOTEUR  : M15AFXE  - Numero moteur : 19000F3020  - KILOMETRAGE 65000 Km   Code VIN YARKBAC3X00172949</t>
  </si>
  <si>
    <t>MEGANE 4 PHASE 1</t>
  </si>
  <si>
    <t>K9K_646</t>
  </si>
  <si>
    <t xml:space="preserve">- CODE MOTEUR  : K9K_646  - Numero moteur : 8201718630  - KILOMETRAGE 142000 Km      </t>
  </si>
  <si>
    <t>K9K_628</t>
  </si>
  <si>
    <t>JR5_391</t>
  </si>
  <si>
    <t>- CODE MOTEUR  : K9K 628  - OEM moteur : 8201585152  - KILOMETRAGE 68 295Km      - CODE VIN: VF1FW50K158253872</t>
  </si>
  <si>
    <t>Q3 1 PHASE 1</t>
  </si>
  <si>
    <t>CFFB</t>
  </si>
  <si>
    <t>NFZ</t>
  </si>
  <si>
    <t>- CODE MOTEUR  : CFFB  - Numero moteur : 03L100090J  - KILOMETRAGE 248 342Km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</si>
  <si>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03L100090J</t>
  </si>
  <si>
    <t>DS4 PHASE 1</t>
  </si>
  <si>
    <t>DV6C_9HR</t>
  </si>
  <si>
    <t>- CODE MOTEUR  : 9hr-dv6c  - Numero moteur : 00000135QY  - KILOMETRAGE 228230 Km      - MOTEUR GARANTIE 12 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</si>
  <si>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00000135QY</t>
  </si>
  <si>
    <t>TUCSON 3 PHASE 1</t>
  </si>
  <si>
    <t>G4FT</t>
  </si>
  <si>
    <t>BOITE DE VITESSES AUTOMATIQUE 6 VITESSES 2WD</t>
  </si>
  <si>
    <t>Stock indetermine</t>
  </si>
  <si>
    <t>- CODE MOTEUR  : G4FT  - Numero moteur : Z74512MZ00  - KILOMETRAGE 4 272 Km      - MOTEUR GARANTIE 18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</si>
  <si>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Z74512MZ00</t>
  </si>
  <si>
    <t>LAND ROVER</t>
  </si>
  <si>
    <t>RANGE ROVER 1 EVOQUE PHASE 2</t>
  </si>
  <si>
    <t>204DTD</t>
  </si>
  <si>
    <t>*******    FAUT BIEN VERIFIER LA COMPATIBILITE AVANT TOUTE COMMANDE  AUCUN RETOUR ACCEPTER SOUS PRETEXE NON COMPATYIBILITE    ***********    - CODE MOTEUR  : 204DTD  - Numero moteur : LR073828  - KILOMETRAGE 133565Km      - MOTEUR GARANTIE 12 MOIS  HORS FRAIS DE MONTAGE ET FRAIS DE PORT,   - VOITURE DONNEUSE : RANGE ROVER EVOQUE PHASE 2 2.0TD4 - 16V TURBO 4X4  - VIN : SALVA2BN3GH142631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</si>
  <si>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LR073828</t>
  </si>
  <si>
    <t>- CODE MOTEUR  : 1NZFXE   - Numero moteur : 1900021D01  - KILOMETRAGE ******* 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</si>
  <si>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A1 1 PHASE 1</t>
  </si>
  <si>
    <t>CBZA</t>
  </si>
  <si>
    <t>LGQ</t>
  </si>
  <si>
    <t>Stock : MAG R3/A16/E0</t>
  </si>
  <si>
    <t>- CODE MOTEUR  : CBZA  - OEM moteur : 03F100091A  - KILOMETRAGE 194980 Km      - Code VIN  WAUZZZ8XXBB057880</t>
  </si>
  <si>
    <t>03F100091A</t>
  </si>
  <si>
    <t>3008 3</t>
  </si>
  <si>
    <t>EB2LDTH2_HPY</t>
  </si>
  <si>
    <t>EDCT6</t>
  </si>
  <si>
    <t>- CODE MOTEUR  : HPY_EB2LDTH2  - Numero moteur : 1688198280  - KILOMETRAGE 53 507Km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</si>
  <si>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POLO 5 PHASE 1</t>
  </si>
  <si>
    <t>CAYB</t>
  </si>
  <si>
    <t>MZL/KFK</t>
  </si>
  <si>
    <t>- CODE MOTEUR  : CAYB  - KILOMETRAGE 250230Km      - CODE VIN: WVWZZZ6RZEY230655</t>
  </si>
  <si>
    <t>03L100090Q</t>
  </si>
  <si>
    <t>H4B_400</t>
  </si>
  <si>
    <t>JR5</t>
  </si>
  <si>
    <t xml:space="preserve">- CODE MOTEUR  : H4B_400  - OEM moteur : 8201342064  - KILOMETRAGE 168895 Km      - VIN : VF12R5A1H51282980  </t>
  </si>
  <si>
    <t>C3 2 PHASE 1</t>
  </si>
  <si>
    <t>DV6DTED_9HP</t>
  </si>
  <si>
    <t>BE4-5 20DP73</t>
  </si>
  <si>
    <t xml:space="preserve">- CODE MOTEUR  : DV6DTED_9HP  - OEM moteur : 135RG  - KILOMETRAGE Non Garantie Km      - Code VIN  VF7SC9HP4AW536639  </t>
  </si>
  <si>
    <t>135RG</t>
  </si>
  <si>
    <t>107 PHASE 3</t>
  </si>
  <si>
    <t>C550</t>
  </si>
  <si>
    <t>Stock : MAG R0/A13/E1</t>
  </si>
  <si>
    <t xml:space="preserve">- CODE MOTEUR  : CFB_1KR  - OEM moteur : 1607830880  - KILOMETRAGE 102496 Km  - VIN : VF3PNCFB488650482  </t>
  </si>
  <si>
    <t>1.19L SIGMA TIVCT PFI NA PETROL</t>
  </si>
  <si>
    <t>B5/IB5 2024532</t>
  </si>
  <si>
    <t xml:space="preserve">- CODE MOTEUR  : YSKD  - OEM moteur : 1898714  - KILOMETRAGE 62846 Km      - VIN : MAJUXXMTKUGE13407  </t>
  </si>
  <si>
    <t>3 1 PHASE 1</t>
  </si>
  <si>
    <t>Z627,Z601</t>
  </si>
  <si>
    <t>FNK803000</t>
  </si>
  <si>
    <t xml:space="preserve">- CODE MOTEUR  : Z627,Z601  - OEM moteur : Z62702300J  - KILOMETRAGE 183377 Km      - VIN : JMZBK14Z571586641  </t>
  </si>
  <si>
    <t>Z62702300J</t>
  </si>
  <si>
    <t>IQ</t>
  </si>
  <si>
    <t>EE53-5 3030074031</t>
  </si>
  <si>
    <t xml:space="preserve">- CODE MOTEUR  : 1KRFE  - OEM moteur : 1900040220  - KILOMETRAGE 172142 Km      - VIN : JTNML110X0J029590  </t>
  </si>
  <si>
    <t>MASTER 2 PHASE 1</t>
  </si>
  <si>
    <t>G9T_722</t>
  </si>
  <si>
    <t>PF1</t>
  </si>
  <si>
    <t>- CODE MOTEUR  : G9T_722  - Numero moteur : 7701474726  - KILOMETRAGE 300 422Km      - CODE VIN: VF1FDCNH528462546</t>
  </si>
  <si>
    <t>CR14DE</t>
  </si>
  <si>
    <t>JH3308</t>
  </si>
  <si>
    <t>- CODE MOTEUR  : CR14DE  - OEM moteur : 10102AY4SREX  - KILOMETRAGE 251081 Km      - Code VIN  SJNFAAE11U2111438</t>
  </si>
  <si>
    <t>10102AY4SREX</t>
  </si>
  <si>
    <t>PASSAT 5 BREAK</t>
  </si>
  <si>
    <t>BKP</t>
  </si>
  <si>
    <t>HQL/HXS/KCU</t>
  </si>
  <si>
    <t>- CODE MOTEUR  : BKP  - KILOMETRAGE 196000 Km      - Code VIN  WVWZZZ3CZ6E147663  - REF OEM MOTEUR: 03G100098CX</t>
  </si>
  <si>
    <t>CGPB</t>
  </si>
  <si>
    <t>LNR</t>
  </si>
  <si>
    <t xml:space="preserve">- CODE MOTEUR  : CGPB  - OEM moteur : 03E100034B  - KILOMETRAGE 161728 Km      - MOTEUR VENDUE SANS ALTERNATEUR, SANS DEMARREUR, SANS COMPRESSEUR DE CLIM ET SANS BOITE    </t>
  </si>
  <si>
    <t>03E100034B</t>
  </si>
  <si>
    <t>CEE-D 2 PHASE 2</t>
  </si>
  <si>
    <t>D4FB</t>
  </si>
  <si>
    <t>BOITE DE VITESSES MANUELLE 6 VITESSES 2WD</t>
  </si>
  <si>
    <t>- CODE MOTEUR  : D4FB  - Numero moteur : Z54412AZ00  - KILOMETRAGE 179666Km      - MOTEUR GARANTIE 12 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</si>
  <si>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Z54412AZ00</t>
  </si>
  <si>
    <t>208 1 PHASE 1</t>
  </si>
  <si>
    <t>- CODE MOTEUR  : 9HP_DV6DTE  - Numero moteur : 0135SW  - KILOMETRAGE 141 688Km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</si>
  <si>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TOURAN 1 PHASE 2</t>
  </si>
  <si>
    <t>BKD</t>
  </si>
  <si>
    <t>KXW/KDM/KNR</t>
  </si>
  <si>
    <t>- CODE MOTEUR  : BKD  - Numero moteur : ******  - KILOMETRAGE 220 176Km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</si>
  <si>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NEW BEETLE 1 PHASE 1</t>
  </si>
  <si>
    <t>BSW</t>
  </si>
  <si>
    <t>EGS</t>
  </si>
  <si>
    <t>- CODE MOTEUR  : BSW  - Numero moteur : 38100044X  - KILOMETRAGE 155 469 Km      - CODE VIN: WVWZZZ9CZ6M510323</t>
  </si>
  <si>
    <t>EP3C_8FP</t>
  </si>
  <si>
    <t>MA-5</t>
  </si>
  <si>
    <t>- CODE MOTEUR  : EP3C_8FP  - OEM moteur : 135QZ  - KILOMETRAGE 124 141Km      Code VIN  VF7SA8FP0CW516502</t>
  </si>
  <si>
    <t>135QZ</t>
  </si>
  <si>
    <t>COMBO D</t>
  </si>
  <si>
    <t>A16FDH_LJ5</t>
  </si>
  <si>
    <t>C635</t>
  </si>
  <si>
    <t>- CODE MOTEUR  : A16FDH_LJ5  - Numero moteur : 95512156  - KILOMETRAGE 167 859Km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</si>
  <si>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EB2_HMT</t>
  </si>
  <si>
    <t>MA-5N</t>
  </si>
  <si>
    <t>- CODE MOTEUR  : HMT-EB2  - Numero moteur : 1627122980  - KILOMETRAGE ******* 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</si>
  <si>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CORSA E</t>
  </si>
  <si>
    <t>B14XEL_LDD</t>
  </si>
  <si>
    <t>BOITE DE VITESSES MANUELLE F17</t>
  </si>
  <si>
    <t>- CODE MOTEUR  : 25199025  - Numero moteur : B14XEL_LDD  - KILOMETRAGE 69 331Km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</si>
  <si>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MINI 2 R60 COUNTRYMAN BREAK</t>
  </si>
  <si>
    <t>N47C16A</t>
  </si>
  <si>
    <t>- CODE MOTEUR  : N47C16A  - Numero moteur : 11002219947  - KILOMETRAGE 184 415Km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</si>
  <si>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HMZ-EB2</t>
  </si>
  <si>
    <t xml:space="preserve">MA-5 20CR03 20CR15 </t>
  </si>
  <si>
    <t xml:space="preserve">- CODE MOTEUR  : HMZ-EB2  - Numero moteur : 1627122980  - KILOMETRAGE 156089Km      </t>
  </si>
  <si>
    <t>FABIA 2 PHASE 2</t>
  </si>
  <si>
    <t>CAYA</t>
  </si>
  <si>
    <t>KFK</t>
  </si>
  <si>
    <t>- CODE MOTEUR  : CAYA  - Numero moteur : 03L100090Q  - KILOMETRAGE 237959 Km      Code VIN  TMBES25J4B3210891</t>
  </si>
  <si>
    <t>- CODE MOTEUR  : 9HP-DV6DTED  - Numero moteur :135SW  - KILOMETRAGE 137912Km      - CODE VIN: VF7SA9HPKDW629665</t>
  </si>
  <si>
    <t>135SW</t>
  </si>
  <si>
    <t>CLASSE C 204 PHASE 2</t>
  </si>
  <si>
    <t>711653/716656</t>
  </si>
  <si>
    <t>- CODE MOTEUR  : 651913  - Numero moteur : A6510101711  - KILOMETRAGE 153655Km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</si>
  <si>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A6510101711</t>
  </si>
  <si>
    <t>3008 1 PHASE 2</t>
  </si>
  <si>
    <t>EP6FDT_5GZ</t>
  </si>
  <si>
    <t>AT6</t>
  </si>
  <si>
    <t>- CODE MOTEUR  : 5GZ-EP6FDT  - Numero moteur : 1609769280  - KILOMETRAGE 53 790Km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</si>
  <si>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JH3</t>
  </si>
  <si>
    <t>- CODE MOTEUR  : H4B-400  - Numero moteur : 8201342064  - KILOMETRAGE 123317Km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</si>
  <si>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ALTEA XL PHASE 2</t>
  </si>
  <si>
    <t>CAXC</t>
  </si>
  <si>
    <t>- CODE MOTEUR  : CAXC  - Numero moteur : 03C100092  - KILOMETRAGE 200 021Km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</si>
  <si>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03C100092</t>
  </si>
  <si>
    <t>308 3 SW BREAK</t>
  </si>
  <si>
    <t>EB2ADTS_HNS</t>
  </si>
  <si>
    <t>ATN8</t>
  </si>
  <si>
    <t>- CODE MOTEUR  : HNS-EB2ADTS  - Numero moteur : 1627638180  - KILOMETRAGE 78 964Km      - MOTEUR GARANTIE 12 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</si>
  <si>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C3 2 PHASE 2</t>
  </si>
  <si>
    <t>HMZ_EB2F</t>
  </si>
  <si>
    <t xml:space="preserve">- CODE MOTEUR  : HMZ_EB2F  - OEM moteur : 1627122980  - KILOMETRAGE 173229 Km      - Code VIN  VF7SCHMZ0DW605116  </t>
  </si>
  <si>
    <t>EB2F_HMT</t>
  </si>
  <si>
    <t>- CODE MOTEUR  : EB2F_HMT  - OEM moteur : 1627122980  - KILOMETRAGE 55677 Km      - Code VIN  VF7PAHMTCHR804065</t>
  </si>
  <si>
    <t>- CODE MOTEUR  : DV6DTED_9HP  - OEM moteur : 135SW   - KILOMETRAGE 248052 Km      - Code VIN  VF7NC9HP0EY528368</t>
  </si>
  <si>
    <t>208 1 PHASE 2</t>
  </si>
  <si>
    <t>BHW_DV6FE</t>
  </si>
  <si>
    <t>BE4-5R</t>
  </si>
  <si>
    <t>- CODE MOTEUR  : BHW_DV6FE  - OEM moteur : 1614416880  - KILOMETRAGE 92000 Km      - Code VIN  VF3CCBHW6JW052854</t>
  </si>
  <si>
    <t>CLIO 4 PHASE 2</t>
  </si>
  <si>
    <t>H5F 412</t>
  </si>
  <si>
    <t>DC4 BVROBOT6 016</t>
  </si>
  <si>
    <t>- CODE MOTEUR  : H5F 412  - OEM moteur : 8201548595  - KILOMETRAGE 114199 Km      Code VIN  VF15RBU0D56972046</t>
  </si>
  <si>
    <t>HONDA</t>
  </si>
  <si>
    <t>INSIGHT 2</t>
  </si>
  <si>
    <t>LDA3</t>
  </si>
  <si>
    <t>- CODE MOTEUR  : LDA3  - Numero moteur : ******  - KILOMETRAGE 245 595 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</si>
  <si>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C4 PICASSO 2 PHASE 1</t>
  </si>
  <si>
    <t>DV6FD_BHY</t>
  </si>
  <si>
    <t>- CODE MOTEUR  : BHY-DV6FD  - Numero moteur : 1611138680  - KILOMETRAGE 204 411Km      - MOTEUR GARANTIE 12 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</si>
  <si>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5008 2 PHASE 1</t>
  </si>
  <si>
    <t>DV5RC_YHZ</t>
  </si>
  <si>
    <t>- CODE MOTEUR  : YHZ-DV5RC  - Numero moteur : 1638150480  - KILOMETRAGE 103 178Km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</si>
  <si>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LODGY PHASE 1</t>
  </si>
  <si>
    <t>H5F_402</t>
  </si>
  <si>
    <t>JR5-377</t>
  </si>
  <si>
    <t>- CODE MOTEUR  : H5F_402  - OEM moteur : 8201377658  - KILOMETRAGE 169729 Km      - Code VIN  UU1JSDB0552394163  MOTEUR VENDU POUR PIECE NON GARANTIE</t>
  </si>
  <si>
    <t>IBIZA 4 PHASE 1</t>
  </si>
  <si>
    <t>1.4L  CGGB</t>
  </si>
  <si>
    <t>LVE</t>
  </si>
  <si>
    <t>- CODE MOTEUR  : CGGB  - Ref OEM moteur : 036100039Q  - KILOMETRAGE 90280 Km      - Code VIN  VSSZZZ6JZDR013397</t>
  </si>
  <si>
    <t>CGGB</t>
  </si>
  <si>
    <t>BE4-5 20DP77</t>
  </si>
  <si>
    <t>- CODE MOTEUR  : DV6DTED_9HP  - OEM moteur : 135SW  - KILOMETRAGE 231896 Km      - Code VIN  VF7SC9HPKEW701005</t>
  </si>
  <si>
    <t>A5 1 CABRIO S5 PHASE 1</t>
  </si>
  <si>
    <t>CAKA</t>
  </si>
  <si>
    <t>LJD 7</t>
  </si>
  <si>
    <t>- CODE MOTEUR  : CAKA  - Numero moteur : 06E100032A  - KILOMETRAGE 229 368Km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</si>
  <si>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06E100032A</t>
  </si>
  <si>
    <t>159 BREAK</t>
  </si>
  <si>
    <t>939B5000</t>
  </si>
  <si>
    <t>- CODE MOTEUR  : 939B5000  - Numero moteur : 71753442  - KILOMETRAGE 195 628Km      - Code VIN: ZAR93900007288631  - MOTEUR GARANTIE 12 MOIS  HORS FRAIS DE MONTAGE ET FRAIS DE PORT,   - MOTEUR TESTER AVANT DEMONTAGE  - GARANTIE APPLIQUE UNIQUEMENT SUR LE MOTEUR  - MOTEUR VENDUE SANS ALTERNATEUR, SANS DEMARREUR, SANS COMPRESSEUR DE CLIM ET SANS BOITE  - TOUTES PIECES LAISSER SUR LE MOTEUR EST FOURNIS A TITRE GR</t>
  </si>
  <si>
    <t>508 1 SW PHASE 1 BREAK</t>
  </si>
  <si>
    <t>DW10CTED4_RHC</t>
  </si>
  <si>
    <t>MC6F</t>
  </si>
  <si>
    <t>- CODE MOTEUR  : RHC-DW10CTED4  - Numero moteur : 0135TJ  - KILOMETRAGE 179 701Km      - MOTEUR GARANTIE 12 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</si>
  <si>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0135TJ</t>
  </si>
  <si>
    <t>- CODE MOTEUR  : N47C16A  - Numero moteur : 11002219947  - KILOMETRAGE 160 000Km      - SANS SANS INJECTEUR  - SANS RAMPE D'INJECTION  - SANS TURBO  - MOTEUR GARANTIE 12MOIS  HORS FRAIS DE MONTAGE ET FRAIS DE PORT,   - MOTEUR TOUJOURS MONTER SUR LE VEHICULE (DELAI 72H POUR DEMONTAGE)  - MOTEUR TESTER AVANT DEMONTAGE  - GARANTIE APPLIQUE UNIQUEMENT SUR LE MOTEUR  - MOTEUR VENDUE SANS ALTERNATEUR, SANS DEMARREUR, SANS COMPRESSEUR DE CLIM ET SANS BOITE  - TOUTES PIECES LAISSER SUR LE MOTEUR EST FOURNIS A TITRE GR</t>
  </si>
  <si>
    <t>BMW</t>
  </si>
  <si>
    <t>SERIE 3 E46 PHASE 1</t>
  </si>
  <si>
    <t>M47D20_204D1</t>
  </si>
  <si>
    <t>S5D-280Z</t>
  </si>
  <si>
    <t>- CODE MOTEUR  : M47D20_204D1  - OEM moteur : 11002247512  - KILOMETRAGE 259274 Km      - Code VIN  WBAAL71050KG53334</t>
  </si>
  <si>
    <t>K9K_770</t>
  </si>
  <si>
    <t>JR5306</t>
  </si>
  <si>
    <t>- CODE MOTEUR  : K9K_770  - OEM moteur : 8201161314  - KILOMETRAGE 237074 Km      Code VIN  VF1BR2V4H44812687</t>
  </si>
  <si>
    <t>GRAND MODUS PHASE 2</t>
  </si>
  <si>
    <t>K9K 770</t>
  </si>
  <si>
    <t>- CODE MOTEUR  : K9K_770  - OEM moteur : 8201246265  - KILOMETRAGE 154863 Km      - Code VIN: VF1JP04F544857251</t>
  </si>
  <si>
    <t>- CODE MOTEUR  : K9K 612  - OEM moteur : 8201535506  - KILOMETRAGE 211787 Km      - CODE VIN: VF15RU40H52569113</t>
  </si>
  <si>
    <t>JR5-335</t>
  </si>
  <si>
    <t>- CODE MOTEUR  : K9K_608  - OEM moteur : 8201535506  - KILOMETRAGE 212348 Km      - Code VIN  VF15RJL0H48757492</t>
  </si>
  <si>
    <t>K9K_608</t>
  </si>
  <si>
    <t>C3 1 X-TR PHASE 2</t>
  </si>
  <si>
    <t>DV6TED4_9HZ</t>
  </si>
  <si>
    <t>- CODE MOTEUR  : DV6TED4_9HZ  - OEM moteur : 135QE  - KILOMETRAGE 224064 Km      -Code VIN  VF7FL9HZC28717116</t>
  </si>
  <si>
    <t>135QE</t>
  </si>
  <si>
    <t>MEGANE 2 PHASE 2</t>
  </si>
  <si>
    <t>K9K_732</t>
  </si>
  <si>
    <t>TL4K9K</t>
  </si>
  <si>
    <t>- CODE MOTEUR  : K9K_732  - OEM moteur : 7701478491  - KILOMETRAGE Non Garantie Km      - CODE VIN: VF1BMSE0635072071</t>
  </si>
  <si>
    <t>CLIO 2 PHASE 1</t>
  </si>
  <si>
    <t>K4M_748</t>
  </si>
  <si>
    <t>JB3-958</t>
  </si>
  <si>
    <t>- CODE MOTEUR  : K4M_748  - Numero moteur : 7701472197  - KILOMETRAGE Non Garantie Km      - Code VIN  VF1BB0H0F24260367</t>
  </si>
  <si>
    <t>500 2 PHASE 1</t>
  </si>
  <si>
    <t>169_A4000</t>
  </si>
  <si>
    <t>5R</t>
  </si>
  <si>
    <t xml:space="preserve">- CODE MOTEUR  : 169_A4000  - OEM moteur : 71751093  - KILOMETRAGE 124072 Km      - Code VIN  ZFA31200000598449  </t>
  </si>
  <si>
    <t>DV6FE_BHW</t>
  </si>
  <si>
    <t>- CODE MOTEUR  : DV6FE_BHW  - OEM moteur : 1611138680  - KILOMETRAGE 137378 Km      - Code VIN  VF3CCBHW6FW029597</t>
  </si>
  <si>
    <t>JR5-357</t>
  </si>
  <si>
    <t>- CODE MOTEUR  : H4BA400 / H4B400  - OEM moteur : 8201342064  - KILOMETRAGE 167402 Km      - Code VIN  VF12R5A1H51043285</t>
  </si>
  <si>
    <t>CLIO 4 PHASE 1 BREAK</t>
  </si>
  <si>
    <t>- CODE MOTEUR  : K9K_628  - OEM moteur : 8201708642  - KILOMETRAGE 292471 Km      - Code VIN  VF17RBF0A53943308</t>
  </si>
  <si>
    <t>DV6C(9HL|9HR)</t>
  </si>
  <si>
    <t>- CODE MOTEUR  : DV6C(9HL|9HR)  - Numero moteur : 0135TQ  - KILOMETRAGE 261541 Km      - Code VIN  VF38E9HD8DL027074</t>
  </si>
  <si>
    <t>135TQ</t>
  </si>
  <si>
    <t>JE3 006</t>
  </si>
  <si>
    <t>- CODE MOTEUR  : H4D_400  - Numero moteur : 8201522311  - KILOMETRAGE 79801 Km      - Code VIN  VF1AHB40D57116619</t>
  </si>
  <si>
    <t>T1DA_DURATORQ</t>
  </si>
  <si>
    <t>Parc Mesure Co</t>
  </si>
  <si>
    <t>- CODE MOTEUR  : T1DA  - KILOMETRAGE 259668 Km      Code VIN  WF0JXXWPBJBD13883</t>
  </si>
  <si>
    <t>T1DA</t>
  </si>
  <si>
    <t>C3 3 PHASE 2</t>
  </si>
  <si>
    <t>YHT_DV5RCF</t>
  </si>
  <si>
    <t>- CODE MOTEUR  : YHT_DV5RCF  - OEM moteur : 1622804880  - KILOMETRAGE 113167 Km      - Code VIN  VF7SWYHTUMT528672</t>
  </si>
  <si>
    <t>SERIE 1 F20 PHASE 1</t>
  </si>
  <si>
    <t>N47D16A</t>
  </si>
  <si>
    <t>GS6-17DG</t>
  </si>
  <si>
    <t>- CODE MOTEUR  : N47D16A  - OEM moteur : 11002296635  - KILOMETRAGE 148492 Km      -Code VIN  WBA1C91000J514081</t>
  </si>
  <si>
    <t>308 1 PHASE 2</t>
  </si>
  <si>
    <t>9HD_DV6C</t>
  </si>
  <si>
    <t>MC6</t>
  </si>
  <si>
    <t>- CODE MOTEUR  : 9HD_DV6C  - OEM moteur : 0135TQ  - KILOMETRAGE 229016 Km      - Code VIN  VF34C9HD8DS134911</t>
  </si>
  <si>
    <t xml:space="preserve">- CODE MOTEUR  : K9K_896  - OEM moteur : 8201113144  - KILOMETRAGE 75500 Km      - Code VIN  UU1HSDAC649359855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</si>
</sst>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5092-AB57-4C2B-94B3-8B0869DBD489}">
  <dimension ref="A1:V166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18</v>
      </c>
    </row>
    <row r="2" spans="1:22" x14ac:dyDescent="0.25">
      <c r="A2">
        <v>79194162</v>
      </c>
      <c r="B2" t="s">
        <v>8</v>
      </c>
      <c r="C2" t="s">
        <v>21</v>
      </c>
      <c r="D2" t="s">
        <v>22</v>
      </c>
      <c r="E2" t="s">
        <v>23</v>
      </c>
      <c r="F2">
        <v>2009</v>
      </c>
      <c r="G2">
        <v>996</v>
      </c>
      <c r="H2">
        <v>65</v>
      </c>
      <c r="I2" t="s">
        <v>24</v>
      </c>
      <c r="J2" t="s">
        <v>25</v>
      </c>
      <c r="K2">
        <v>96015</v>
      </c>
      <c r="L2">
        <v>1</v>
      </c>
      <c r="M2">
        <v>190</v>
      </c>
      <c r="N2" t="s">
        <v>26</v>
      </c>
      <c r="O2">
        <v>12</v>
      </c>
      <c r="P2" t="s">
        <v>27</v>
      </c>
      <c r="Q2" t="s">
        <v>28</v>
      </c>
      <c r="R2" s="1">
        <v>45276</v>
      </c>
      <c r="S2" s="1">
        <v>45782</v>
      </c>
      <c r="T2" t="s">
        <v>29</v>
      </c>
      <c r="U2">
        <v>0</v>
      </c>
      <c r="V2" s="1">
        <v>45782</v>
      </c>
    </row>
    <row r="3" spans="1:22" x14ac:dyDescent="0.25">
      <c r="A3">
        <v>84617856</v>
      </c>
      <c r="B3" t="s">
        <v>8</v>
      </c>
      <c r="C3" t="s">
        <v>30</v>
      </c>
      <c r="D3" t="s">
        <v>31</v>
      </c>
      <c r="E3" t="s">
        <v>32</v>
      </c>
      <c r="F3">
        <v>2008</v>
      </c>
      <c r="G3">
        <v>1896</v>
      </c>
      <c r="H3">
        <v>105</v>
      </c>
      <c r="I3" t="s">
        <v>33</v>
      </c>
      <c r="J3" t="s">
        <v>34</v>
      </c>
      <c r="K3">
        <v>93582</v>
      </c>
      <c r="L3">
        <v>1</v>
      </c>
      <c r="M3">
        <v>659</v>
      </c>
      <c r="N3" t="s">
        <v>35</v>
      </c>
      <c r="O3">
        <v>12</v>
      </c>
      <c r="P3" t="s">
        <v>27</v>
      </c>
      <c r="Q3" t="s">
        <v>36</v>
      </c>
      <c r="R3" s="1">
        <v>45365</v>
      </c>
      <c r="S3" s="1">
        <v>45779</v>
      </c>
      <c r="T3" t="s">
        <v>37</v>
      </c>
      <c r="U3">
        <v>0</v>
      </c>
      <c r="V3" s="1">
        <v>45779</v>
      </c>
    </row>
    <row r="4" spans="1:22" x14ac:dyDescent="0.25">
      <c r="A4">
        <v>88632964</v>
      </c>
      <c r="B4" t="s">
        <v>8</v>
      </c>
      <c r="C4" t="s">
        <v>38</v>
      </c>
      <c r="D4" t="s">
        <v>39</v>
      </c>
      <c r="E4" t="s">
        <v>23</v>
      </c>
      <c r="F4">
        <v>2012</v>
      </c>
      <c r="G4">
        <v>1149</v>
      </c>
      <c r="H4">
        <v>103</v>
      </c>
      <c r="I4" t="s">
        <v>40</v>
      </c>
      <c r="J4" t="s">
        <v>41</v>
      </c>
      <c r="K4">
        <v>97624</v>
      </c>
      <c r="L4">
        <v>1</v>
      </c>
      <c r="M4">
        <v>399</v>
      </c>
      <c r="N4" t="s">
        <v>42</v>
      </c>
      <c r="O4">
        <v>12</v>
      </c>
      <c r="P4" t="s">
        <v>27</v>
      </c>
      <c r="Q4" t="s">
        <v>43</v>
      </c>
      <c r="R4" s="1">
        <v>45449</v>
      </c>
      <c r="S4" s="1">
        <v>45783</v>
      </c>
      <c r="T4">
        <v>8201437315</v>
      </c>
      <c r="U4">
        <v>0</v>
      </c>
      <c r="V4" s="1">
        <v>45783</v>
      </c>
    </row>
    <row r="5" spans="1:22" x14ac:dyDescent="0.25">
      <c r="A5">
        <v>91225777</v>
      </c>
      <c r="B5" t="s">
        <v>8</v>
      </c>
      <c r="C5" t="s">
        <v>44</v>
      </c>
      <c r="D5" t="s">
        <v>45</v>
      </c>
      <c r="E5" t="s">
        <v>23</v>
      </c>
      <c r="F5">
        <v>2014</v>
      </c>
      <c r="G5">
        <v>998</v>
      </c>
      <c r="H5">
        <v>69</v>
      </c>
      <c r="I5" t="s">
        <v>46</v>
      </c>
      <c r="J5" t="s">
        <v>47</v>
      </c>
      <c r="K5">
        <v>97358</v>
      </c>
      <c r="L5">
        <v>1</v>
      </c>
      <c r="M5">
        <v>599</v>
      </c>
      <c r="N5" t="s">
        <v>48</v>
      </c>
      <c r="O5">
        <v>12</v>
      </c>
      <c r="P5" t="s">
        <v>27</v>
      </c>
      <c r="Q5" t="s">
        <v>49</v>
      </c>
      <c r="R5" s="1">
        <v>45511</v>
      </c>
      <c r="S5" s="1">
        <v>45782</v>
      </c>
      <c r="T5">
        <v>1631737580</v>
      </c>
      <c r="U5">
        <v>0</v>
      </c>
      <c r="V5" s="1">
        <v>45782</v>
      </c>
    </row>
    <row r="6" spans="1:22" x14ac:dyDescent="0.25">
      <c r="A6">
        <v>91337898</v>
      </c>
      <c r="B6" t="s">
        <v>8</v>
      </c>
      <c r="C6" t="s">
        <v>50</v>
      </c>
      <c r="D6" t="s">
        <v>51</v>
      </c>
      <c r="E6" t="s">
        <v>23</v>
      </c>
      <c r="F6">
        <v>2016</v>
      </c>
      <c r="G6">
        <v>999</v>
      </c>
      <c r="H6">
        <v>60</v>
      </c>
      <c r="I6" t="s">
        <v>52</v>
      </c>
      <c r="J6" t="s">
        <v>53</v>
      </c>
      <c r="K6">
        <v>97869</v>
      </c>
      <c r="L6">
        <v>1</v>
      </c>
      <c r="M6">
        <v>499</v>
      </c>
      <c r="N6" t="s">
        <v>54</v>
      </c>
      <c r="O6">
        <v>12</v>
      </c>
      <c r="P6" t="s">
        <v>27</v>
      </c>
      <c r="Q6" t="s">
        <v>55</v>
      </c>
      <c r="R6" s="1">
        <v>45512</v>
      </c>
      <c r="S6" s="1">
        <v>45776</v>
      </c>
      <c r="T6" t="s">
        <v>56</v>
      </c>
      <c r="U6">
        <v>0</v>
      </c>
      <c r="V6" s="1">
        <v>45776</v>
      </c>
    </row>
    <row r="7" spans="1:22" x14ac:dyDescent="0.25">
      <c r="A7">
        <v>98149343</v>
      </c>
      <c r="B7" t="s">
        <v>8</v>
      </c>
      <c r="C7" t="s">
        <v>50</v>
      </c>
      <c r="D7" t="s">
        <v>51</v>
      </c>
      <c r="E7" t="s">
        <v>23</v>
      </c>
      <c r="F7">
        <v>2015</v>
      </c>
      <c r="G7">
        <v>999</v>
      </c>
      <c r="H7">
        <v>75</v>
      </c>
      <c r="I7" t="s">
        <v>57</v>
      </c>
      <c r="J7" t="s">
        <v>58</v>
      </c>
      <c r="K7">
        <v>98754</v>
      </c>
      <c r="L7">
        <v>1</v>
      </c>
      <c r="M7">
        <v>646</v>
      </c>
      <c r="N7" t="s">
        <v>59</v>
      </c>
      <c r="O7">
        <v>12</v>
      </c>
      <c r="P7" t="s">
        <v>27</v>
      </c>
      <c r="Q7" t="s">
        <v>60</v>
      </c>
      <c r="R7" s="1">
        <v>45644</v>
      </c>
      <c r="S7" s="1">
        <v>46244</v>
      </c>
      <c r="T7" t="s">
        <v>61</v>
      </c>
      <c r="U7">
        <v>0</v>
      </c>
      <c r="V7" s="1">
        <v>46244</v>
      </c>
    </row>
    <row r="8" spans="1:22" x14ac:dyDescent="0.25">
      <c r="A8">
        <v>100314952</v>
      </c>
      <c r="B8" t="s">
        <v>8</v>
      </c>
      <c r="C8" t="s">
        <v>62</v>
      </c>
      <c r="D8" t="s">
        <v>63</v>
      </c>
      <c r="E8" t="s">
        <v>64</v>
      </c>
      <c r="F8">
        <v>2015</v>
      </c>
      <c r="G8">
        <v>7</v>
      </c>
      <c r="H8">
        <v>75</v>
      </c>
      <c r="I8" t="s">
        <v>65</v>
      </c>
      <c r="K8">
        <v>97544</v>
      </c>
      <c r="L8">
        <v>1</v>
      </c>
      <c r="M8">
        <v>799</v>
      </c>
      <c r="N8" t="s">
        <v>66</v>
      </c>
      <c r="O8">
        <v>6</v>
      </c>
      <c r="P8" t="s">
        <v>27</v>
      </c>
      <c r="Q8" t="s">
        <v>67</v>
      </c>
      <c r="R8" s="1">
        <v>45687</v>
      </c>
      <c r="S8" s="1">
        <v>45784</v>
      </c>
      <c r="T8" t="s">
        <v>68</v>
      </c>
      <c r="U8">
        <v>0</v>
      </c>
      <c r="V8" s="1">
        <v>45784</v>
      </c>
    </row>
    <row r="9" spans="1:22" x14ac:dyDescent="0.25">
      <c r="A9">
        <v>104143494</v>
      </c>
      <c r="B9" t="s">
        <v>8</v>
      </c>
      <c r="C9" t="s">
        <v>38</v>
      </c>
      <c r="D9" t="s">
        <v>69</v>
      </c>
      <c r="E9" t="s">
        <v>70</v>
      </c>
      <c r="F9">
        <v>2023</v>
      </c>
      <c r="G9">
        <v>1598</v>
      </c>
      <c r="H9">
        <v>145</v>
      </c>
      <c r="I9" t="s">
        <v>71</v>
      </c>
      <c r="J9" t="s">
        <v>72</v>
      </c>
      <c r="K9">
        <v>99143</v>
      </c>
      <c r="L9">
        <v>1</v>
      </c>
      <c r="M9">
        <v>1999</v>
      </c>
      <c r="N9" t="s">
        <v>73</v>
      </c>
      <c r="O9">
        <v>12</v>
      </c>
      <c r="P9" t="s">
        <v>27</v>
      </c>
      <c r="Q9" t="s">
        <v>74</v>
      </c>
      <c r="R9" s="1">
        <v>45750</v>
      </c>
      <c r="S9" s="1">
        <v>46268</v>
      </c>
      <c r="T9">
        <v>8201730059</v>
      </c>
      <c r="U9">
        <v>0</v>
      </c>
      <c r="V9" s="1">
        <v>46268</v>
      </c>
    </row>
    <row r="10" spans="1:22" x14ac:dyDescent="0.25">
      <c r="A10">
        <v>104226183</v>
      </c>
      <c r="B10" t="s">
        <v>8</v>
      </c>
      <c r="C10" t="s">
        <v>44</v>
      </c>
      <c r="D10" t="s">
        <v>75</v>
      </c>
      <c r="E10" t="s">
        <v>32</v>
      </c>
      <c r="F10">
        <v>2008</v>
      </c>
      <c r="G10">
        <v>2179</v>
      </c>
      <c r="H10">
        <v>170</v>
      </c>
      <c r="I10" t="s">
        <v>76</v>
      </c>
      <c r="J10" t="s">
        <v>77</v>
      </c>
      <c r="K10">
        <v>96365</v>
      </c>
      <c r="L10">
        <v>1</v>
      </c>
      <c r="M10">
        <v>799</v>
      </c>
      <c r="N10" t="s">
        <v>78</v>
      </c>
      <c r="O10">
        <v>12</v>
      </c>
      <c r="P10" t="s">
        <v>27</v>
      </c>
      <c r="Q10" t="s">
        <v>79</v>
      </c>
      <c r="R10" s="1">
        <v>45751</v>
      </c>
      <c r="S10" s="1">
        <v>45782</v>
      </c>
      <c r="T10" t="s">
        <v>80</v>
      </c>
      <c r="U10">
        <v>0</v>
      </c>
      <c r="V10" s="1">
        <v>45782</v>
      </c>
    </row>
    <row r="11" spans="1:22" x14ac:dyDescent="0.25">
      <c r="A11">
        <v>104536395</v>
      </c>
      <c r="B11" t="s">
        <v>8</v>
      </c>
      <c r="C11" t="s">
        <v>50</v>
      </c>
      <c r="D11" t="s">
        <v>81</v>
      </c>
      <c r="E11" t="s">
        <v>64</v>
      </c>
      <c r="F11">
        <v>2020</v>
      </c>
      <c r="G11">
        <v>0</v>
      </c>
      <c r="H11">
        <v>136</v>
      </c>
      <c r="I11" t="s">
        <v>82</v>
      </c>
      <c r="J11" t="s">
        <v>83</v>
      </c>
      <c r="K11">
        <v>98822</v>
      </c>
      <c r="L11">
        <v>1</v>
      </c>
      <c r="M11">
        <v>1799</v>
      </c>
      <c r="N11" t="s">
        <v>84</v>
      </c>
      <c r="O11">
        <v>6</v>
      </c>
      <c r="P11" t="s">
        <v>27</v>
      </c>
      <c r="Q11" t="s">
        <v>85</v>
      </c>
      <c r="R11" s="1">
        <v>45757</v>
      </c>
      <c r="T11" t="s">
        <v>86</v>
      </c>
      <c r="U11">
        <v>0</v>
      </c>
    </row>
    <row r="12" spans="1:22" x14ac:dyDescent="0.25">
      <c r="A12">
        <v>104693313</v>
      </c>
      <c r="B12" t="s">
        <v>8</v>
      </c>
      <c r="C12" t="s">
        <v>87</v>
      </c>
      <c r="D12" t="s">
        <v>88</v>
      </c>
      <c r="E12" t="s">
        <v>70</v>
      </c>
      <c r="F12">
        <v>2016</v>
      </c>
      <c r="G12">
        <v>1497</v>
      </c>
      <c r="H12">
        <v>101</v>
      </c>
      <c r="I12" t="s">
        <v>89</v>
      </c>
      <c r="J12" t="s">
        <v>90</v>
      </c>
      <c r="K12">
        <v>100102</v>
      </c>
      <c r="L12">
        <v>1</v>
      </c>
      <c r="M12">
        <v>999</v>
      </c>
      <c r="N12" t="s">
        <v>42</v>
      </c>
      <c r="O12">
        <v>12</v>
      </c>
      <c r="P12" t="s">
        <v>27</v>
      </c>
      <c r="Q12" t="s">
        <v>91</v>
      </c>
      <c r="R12" s="1">
        <v>45761</v>
      </c>
      <c r="S12" s="1">
        <v>45784</v>
      </c>
      <c r="T12" t="s">
        <v>92</v>
      </c>
      <c r="U12">
        <v>0</v>
      </c>
      <c r="V12" s="1">
        <v>45784</v>
      </c>
    </row>
    <row r="13" spans="1:22" x14ac:dyDescent="0.25">
      <c r="A13">
        <v>104819488</v>
      </c>
      <c r="B13" t="s">
        <v>8</v>
      </c>
      <c r="C13" t="s">
        <v>38</v>
      </c>
      <c r="D13" t="s">
        <v>93</v>
      </c>
      <c r="E13" t="s">
        <v>64</v>
      </c>
      <c r="F13">
        <v>2017</v>
      </c>
      <c r="G13">
        <v>0</v>
      </c>
      <c r="H13">
        <v>90</v>
      </c>
      <c r="I13" t="s">
        <v>94</v>
      </c>
      <c r="J13" t="s">
        <v>95</v>
      </c>
      <c r="K13">
        <v>85621</v>
      </c>
      <c r="L13">
        <v>1</v>
      </c>
      <c r="M13">
        <v>1299</v>
      </c>
      <c r="N13" t="s">
        <v>66</v>
      </c>
      <c r="O13">
        <v>3</v>
      </c>
      <c r="P13" t="s">
        <v>27</v>
      </c>
      <c r="Q13" t="s">
        <v>96</v>
      </c>
      <c r="R13" s="1">
        <v>45762</v>
      </c>
      <c r="S13" s="1">
        <v>45784</v>
      </c>
      <c r="T13" t="s">
        <v>97</v>
      </c>
      <c r="U13">
        <v>0</v>
      </c>
      <c r="V13" s="1">
        <v>45784</v>
      </c>
    </row>
    <row r="14" spans="1:22" x14ac:dyDescent="0.25">
      <c r="A14">
        <v>105096983</v>
      </c>
      <c r="B14" t="s">
        <v>8</v>
      </c>
      <c r="C14" t="s">
        <v>98</v>
      </c>
      <c r="D14" t="s">
        <v>99</v>
      </c>
      <c r="E14" t="s">
        <v>23</v>
      </c>
      <c r="F14">
        <v>2019</v>
      </c>
      <c r="G14">
        <v>1998</v>
      </c>
      <c r="H14">
        <v>120</v>
      </c>
      <c r="I14" t="s">
        <v>100</v>
      </c>
      <c r="K14">
        <v>100272</v>
      </c>
      <c r="L14">
        <v>1</v>
      </c>
      <c r="M14">
        <v>1699</v>
      </c>
      <c r="N14" t="s">
        <v>101</v>
      </c>
      <c r="O14">
        <v>12</v>
      </c>
      <c r="P14" t="s">
        <v>27</v>
      </c>
      <c r="Q14" t="s">
        <v>102</v>
      </c>
      <c r="R14" s="1">
        <v>45766</v>
      </c>
      <c r="T14" t="s">
        <v>103</v>
      </c>
      <c r="U14">
        <v>0</v>
      </c>
    </row>
    <row r="15" spans="1:22" x14ac:dyDescent="0.25">
      <c r="A15">
        <v>105097224</v>
      </c>
      <c r="B15" t="s">
        <v>8</v>
      </c>
      <c r="C15" t="s">
        <v>104</v>
      </c>
      <c r="D15" t="s">
        <v>105</v>
      </c>
      <c r="E15" t="s">
        <v>23</v>
      </c>
      <c r="F15">
        <v>2018</v>
      </c>
      <c r="G15">
        <v>1198</v>
      </c>
      <c r="H15">
        <v>71</v>
      </c>
      <c r="I15" t="s">
        <v>106</v>
      </c>
      <c r="J15" t="s">
        <v>107</v>
      </c>
      <c r="K15">
        <v>100199</v>
      </c>
      <c r="L15">
        <v>1</v>
      </c>
      <c r="M15">
        <v>1299</v>
      </c>
      <c r="N15" t="s">
        <v>108</v>
      </c>
      <c r="O15">
        <v>12</v>
      </c>
      <c r="P15" t="s">
        <v>27</v>
      </c>
      <c r="Q15" t="s">
        <v>109</v>
      </c>
      <c r="R15" s="1">
        <v>45766</v>
      </c>
      <c r="T15">
        <v>1898714</v>
      </c>
      <c r="U15">
        <v>0</v>
      </c>
    </row>
    <row r="16" spans="1:22" x14ac:dyDescent="0.25">
      <c r="A16">
        <v>105292339</v>
      </c>
      <c r="B16" t="s">
        <v>8</v>
      </c>
      <c r="C16" t="s">
        <v>110</v>
      </c>
      <c r="D16" t="s">
        <v>111</v>
      </c>
      <c r="E16" t="s">
        <v>70</v>
      </c>
      <c r="G16">
        <v>1199</v>
      </c>
      <c r="H16">
        <v>131</v>
      </c>
      <c r="I16" t="s">
        <v>112</v>
      </c>
      <c r="J16" t="s">
        <v>113</v>
      </c>
      <c r="K16">
        <v>101228</v>
      </c>
      <c r="L16">
        <v>1</v>
      </c>
      <c r="M16">
        <v>2999</v>
      </c>
      <c r="N16" t="s">
        <v>84</v>
      </c>
      <c r="O16">
        <v>12</v>
      </c>
      <c r="P16" t="s">
        <v>27</v>
      </c>
      <c r="Q16" t="s">
        <v>114</v>
      </c>
      <c r="R16" s="1">
        <v>45771</v>
      </c>
      <c r="S16" s="1">
        <v>46148</v>
      </c>
      <c r="T16" t="s">
        <v>112</v>
      </c>
      <c r="U16">
        <v>0</v>
      </c>
      <c r="V16" s="1">
        <v>46148</v>
      </c>
    </row>
    <row r="17" spans="1:22" x14ac:dyDescent="0.25">
      <c r="A17">
        <v>105596905</v>
      </c>
      <c r="B17" t="s">
        <v>8</v>
      </c>
      <c r="C17" t="s">
        <v>44</v>
      </c>
      <c r="D17" t="s">
        <v>115</v>
      </c>
      <c r="E17" t="s">
        <v>32</v>
      </c>
      <c r="F17">
        <v>2008</v>
      </c>
      <c r="G17">
        <v>1997</v>
      </c>
      <c r="H17">
        <v>136</v>
      </c>
      <c r="I17" t="s">
        <v>116</v>
      </c>
      <c r="J17" t="s">
        <v>117</v>
      </c>
      <c r="K17">
        <v>100543</v>
      </c>
      <c r="L17">
        <v>1</v>
      </c>
      <c r="M17">
        <v>749</v>
      </c>
      <c r="N17" t="s">
        <v>78</v>
      </c>
      <c r="O17">
        <v>12</v>
      </c>
      <c r="P17" t="s">
        <v>27</v>
      </c>
      <c r="Q17" t="s">
        <v>118</v>
      </c>
      <c r="R17" s="1">
        <v>45780</v>
      </c>
      <c r="T17" t="s">
        <v>119</v>
      </c>
      <c r="U17">
        <v>0</v>
      </c>
    </row>
    <row r="18" spans="1:22" x14ac:dyDescent="0.25">
      <c r="A18">
        <v>105597896</v>
      </c>
      <c r="B18" t="s">
        <v>8</v>
      </c>
      <c r="C18" t="s">
        <v>120</v>
      </c>
      <c r="D18" t="s">
        <v>121</v>
      </c>
      <c r="E18" t="s">
        <v>23</v>
      </c>
      <c r="F18">
        <v>2004</v>
      </c>
      <c r="G18">
        <v>1984</v>
      </c>
      <c r="H18">
        <v>150</v>
      </c>
      <c r="I18" t="s">
        <v>122</v>
      </c>
      <c r="J18" t="s">
        <v>123</v>
      </c>
      <c r="K18">
        <v>100911</v>
      </c>
      <c r="L18">
        <v>1</v>
      </c>
      <c r="M18">
        <v>699</v>
      </c>
      <c r="N18" t="s">
        <v>124</v>
      </c>
      <c r="O18">
        <v>6</v>
      </c>
      <c r="P18" t="s">
        <v>27</v>
      </c>
      <c r="Q18" t="s">
        <v>125</v>
      </c>
      <c r="R18" s="1">
        <v>45780</v>
      </c>
      <c r="T18" t="s">
        <v>126</v>
      </c>
      <c r="U18">
        <v>0</v>
      </c>
    </row>
    <row r="19" spans="1:22" x14ac:dyDescent="0.25">
      <c r="A19">
        <v>105597934</v>
      </c>
      <c r="B19" t="s">
        <v>8</v>
      </c>
      <c r="C19" t="s">
        <v>127</v>
      </c>
      <c r="D19" t="s">
        <v>128</v>
      </c>
      <c r="E19" t="s">
        <v>32</v>
      </c>
      <c r="F19">
        <v>2005</v>
      </c>
      <c r="G19">
        <v>1364</v>
      </c>
      <c r="H19">
        <v>90</v>
      </c>
      <c r="I19" t="s">
        <v>129</v>
      </c>
      <c r="K19">
        <v>100921</v>
      </c>
      <c r="L19">
        <v>1</v>
      </c>
      <c r="M19">
        <v>799</v>
      </c>
      <c r="N19" t="s">
        <v>130</v>
      </c>
      <c r="O19">
        <v>6</v>
      </c>
      <c r="P19" t="s">
        <v>27</v>
      </c>
      <c r="Q19" t="s">
        <v>131</v>
      </c>
      <c r="R19" s="1">
        <v>45780</v>
      </c>
      <c r="T19">
        <v>11007799375</v>
      </c>
      <c r="U19">
        <v>0</v>
      </c>
    </row>
    <row r="20" spans="1:22" x14ac:dyDescent="0.25">
      <c r="A20">
        <v>106985961</v>
      </c>
      <c r="B20" t="s">
        <v>8</v>
      </c>
      <c r="C20" t="s">
        <v>104</v>
      </c>
      <c r="D20" t="s">
        <v>132</v>
      </c>
      <c r="E20" t="s">
        <v>23</v>
      </c>
      <c r="F20">
        <v>2008</v>
      </c>
      <c r="G20">
        <v>1242</v>
      </c>
      <c r="H20">
        <v>82</v>
      </c>
      <c r="I20" t="s">
        <v>133</v>
      </c>
      <c r="J20" t="s">
        <v>134</v>
      </c>
      <c r="K20">
        <v>100925</v>
      </c>
      <c r="L20">
        <v>1</v>
      </c>
      <c r="M20">
        <v>590</v>
      </c>
      <c r="N20" t="s">
        <v>108</v>
      </c>
      <c r="O20">
        <v>12</v>
      </c>
      <c r="P20" t="s">
        <v>27</v>
      </c>
      <c r="Q20" t="s">
        <v>135</v>
      </c>
      <c r="R20" s="1">
        <v>45812</v>
      </c>
      <c r="T20">
        <v>1713369</v>
      </c>
      <c r="U20">
        <v>0</v>
      </c>
    </row>
    <row r="21" spans="1:22" x14ac:dyDescent="0.25">
      <c r="A21">
        <v>107041947</v>
      </c>
      <c r="B21" t="s">
        <v>8</v>
      </c>
      <c r="C21" t="s">
        <v>44</v>
      </c>
      <c r="D21" t="s">
        <v>136</v>
      </c>
      <c r="E21" t="s">
        <v>32</v>
      </c>
      <c r="F21">
        <v>2007</v>
      </c>
      <c r="G21">
        <v>1997</v>
      </c>
      <c r="H21">
        <v>136</v>
      </c>
      <c r="I21" t="s">
        <v>116</v>
      </c>
      <c r="J21" t="s">
        <v>117</v>
      </c>
      <c r="K21">
        <v>91209</v>
      </c>
      <c r="L21">
        <v>1</v>
      </c>
      <c r="M21">
        <v>600</v>
      </c>
      <c r="N21" t="s">
        <v>35</v>
      </c>
      <c r="O21">
        <v>12</v>
      </c>
      <c r="P21" t="s">
        <v>27</v>
      </c>
      <c r="Q21" t="s">
        <v>137</v>
      </c>
      <c r="R21" s="1">
        <v>45813</v>
      </c>
      <c r="T21" t="s">
        <v>119</v>
      </c>
      <c r="U21">
        <v>0</v>
      </c>
    </row>
    <row r="22" spans="1:22" x14ac:dyDescent="0.25">
      <c r="A22">
        <v>107232535</v>
      </c>
      <c r="B22" t="s">
        <v>8</v>
      </c>
      <c r="C22" t="s">
        <v>38</v>
      </c>
      <c r="D22" t="s">
        <v>138</v>
      </c>
      <c r="E22" t="s">
        <v>32</v>
      </c>
      <c r="F22">
        <v>2009</v>
      </c>
      <c r="G22">
        <v>1461</v>
      </c>
      <c r="H22">
        <v>106</v>
      </c>
      <c r="I22" t="s">
        <v>139</v>
      </c>
      <c r="J22" t="s">
        <v>140</v>
      </c>
      <c r="K22">
        <v>99733</v>
      </c>
      <c r="L22">
        <v>1</v>
      </c>
      <c r="M22">
        <v>820</v>
      </c>
      <c r="N22" t="s">
        <v>108</v>
      </c>
      <c r="O22">
        <v>6</v>
      </c>
      <c r="P22" t="s">
        <v>27</v>
      </c>
      <c r="Q22" t="s">
        <v>141</v>
      </c>
      <c r="R22" s="1">
        <v>45818</v>
      </c>
      <c r="T22">
        <v>7701479144</v>
      </c>
      <c r="U22">
        <v>0</v>
      </c>
    </row>
    <row r="23" spans="1:22" x14ac:dyDescent="0.25">
      <c r="A23">
        <v>108408263</v>
      </c>
      <c r="B23" t="s">
        <v>8</v>
      </c>
      <c r="C23" t="s">
        <v>50</v>
      </c>
      <c r="D23" t="s">
        <v>142</v>
      </c>
      <c r="E23" t="s">
        <v>23</v>
      </c>
      <c r="F23">
        <v>2006</v>
      </c>
      <c r="G23">
        <v>1598</v>
      </c>
      <c r="H23">
        <v>116</v>
      </c>
      <c r="I23" t="s">
        <v>143</v>
      </c>
      <c r="J23" t="s">
        <v>144</v>
      </c>
      <c r="K23">
        <v>100253</v>
      </c>
      <c r="L23">
        <v>1</v>
      </c>
      <c r="M23">
        <v>799</v>
      </c>
      <c r="N23" t="s">
        <v>145</v>
      </c>
      <c r="O23">
        <v>6</v>
      </c>
      <c r="P23" t="s">
        <v>27</v>
      </c>
      <c r="Q23" t="s">
        <v>146</v>
      </c>
      <c r="R23" s="1">
        <v>45840</v>
      </c>
      <c r="T23" t="s">
        <v>147</v>
      </c>
      <c r="U23">
        <v>0</v>
      </c>
    </row>
    <row r="24" spans="1:22" x14ac:dyDescent="0.25">
      <c r="A24">
        <v>109821397</v>
      </c>
      <c r="B24" t="s">
        <v>8</v>
      </c>
      <c r="C24" t="s">
        <v>44</v>
      </c>
      <c r="F24">
        <v>2025</v>
      </c>
      <c r="G24">
        <v>0</v>
      </c>
      <c r="H24">
        <v>0</v>
      </c>
      <c r="I24" t="s">
        <v>148</v>
      </c>
      <c r="J24" t="s">
        <v>149</v>
      </c>
      <c r="K24">
        <v>100819</v>
      </c>
      <c r="L24">
        <v>1</v>
      </c>
      <c r="M24">
        <v>699</v>
      </c>
      <c r="N24" t="s">
        <v>150</v>
      </c>
      <c r="O24">
        <v>12</v>
      </c>
      <c r="P24" t="s">
        <v>27</v>
      </c>
      <c r="Q24" t="s">
        <v>151</v>
      </c>
      <c r="R24" s="1">
        <v>45863</v>
      </c>
      <c r="T24" t="s">
        <v>152</v>
      </c>
      <c r="U24">
        <v>0</v>
      </c>
    </row>
    <row r="25" spans="1:22" x14ac:dyDescent="0.25">
      <c r="A25">
        <v>110438910</v>
      </c>
      <c r="B25" t="s">
        <v>8</v>
      </c>
      <c r="C25" t="s">
        <v>110</v>
      </c>
      <c r="D25" t="s">
        <v>153</v>
      </c>
      <c r="E25" t="s">
        <v>23</v>
      </c>
      <c r="F25">
        <v>2015</v>
      </c>
      <c r="G25">
        <v>1149</v>
      </c>
      <c r="H25">
        <v>75</v>
      </c>
      <c r="I25" t="s">
        <v>154</v>
      </c>
      <c r="J25" t="s">
        <v>155</v>
      </c>
      <c r="K25">
        <v>102028</v>
      </c>
      <c r="L25">
        <v>1</v>
      </c>
      <c r="M25">
        <v>580</v>
      </c>
      <c r="N25" t="s">
        <v>124</v>
      </c>
      <c r="O25">
        <v>12</v>
      </c>
      <c r="P25" t="s">
        <v>27</v>
      </c>
      <c r="Q25" t="s">
        <v>156</v>
      </c>
      <c r="R25" s="1">
        <v>45877</v>
      </c>
      <c r="T25">
        <v>6001552227</v>
      </c>
      <c r="U25">
        <v>0</v>
      </c>
    </row>
    <row r="26" spans="1:22" x14ac:dyDescent="0.25">
      <c r="A26">
        <v>110472702</v>
      </c>
      <c r="B26" t="s">
        <v>8</v>
      </c>
      <c r="C26" t="s">
        <v>30</v>
      </c>
      <c r="F26">
        <v>2020</v>
      </c>
      <c r="G26">
        <v>0</v>
      </c>
      <c r="H26">
        <v>0</v>
      </c>
      <c r="I26" t="s">
        <v>157</v>
      </c>
      <c r="J26" t="s">
        <v>158</v>
      </c>
      <c r="K26">
        <v>101357</v>
      </c>
      <c r="L26">
        <v>1</v>
      </c>
      <c r="M26">
        <v>2800</v>
      </c>
      <c r="N26" t="s">
        <v>78</v>
      </c>
      <c r="O26">
        <v>12</v>
      </c>
      <c r="P26" t="s">
        <v>27</v>
      </c>
      <c r="Q26" t="s">
        <v>159</v>
      </c>
      <c r="R26" s="1">
        <v>45880</v>
      </c>
      <c r="T26" s="2" t="s">
        <v>160</v>
      </c>
      <c r="U26">
        <v>0</v>
      </c>
    </row>
    <row r="27" spans="1:22" x14ac:dyDescent="0.25">
      <c r="A27">
        <v>113514244</v>
      </c>
      <c r="B27" t="s">
        <v>8</v>
      </c>
      <c r="C27" t="s">
        <v>110</v>
      </c>
      <c r="D27" t="s">
        <v>161</v>
      </c>
      <c r="E27" t="s">
        <v>32</v>
      </c>
      <c r="F27">
        <v>2011</v>
      </c>
      <c r="G27">
        <v>1461</v>
      </c>
      <c r="H27">
        <v>90</v>
      </c>
      <c r="I27" t="s">
        <v>162</v>
      </c>
      <c r="J27" t="s">
        <v>163</v>
      </c>
      <c r="K27">
        <v>101433</v>
      </c>
      <c r="L27">
        <v>1</v>
      </c>
      <c r="M27">
        <v>280</v>
      </c>
      <c r="N27" t="s">
        <v>35</v>
      </c>
      <c r="O27">
        <v>3</v>
      </c>
      <c r="P27" t="s">
        <v>164</v>
      </c>
      <c r="Q27" t="s">
        <v>165</v>
      </c>
      <c r="R27" s="1">
        <v>45940</v>
      </c>
      <c r="T27">
        <v>8201246258</v>
      </c>
      <c r="U27">
        <v>0</v>
      </c>
    </row>
    <row r="28" spans="1:22" x14ac:dyDescent="0.25">
      <c r="A28">
        <v>113672985</v>
      </c>
      <c r="B28" t="s">
        <v>8</v>
      </c>
      <c r="C28" t="s">
        <v>166</v>
      </c>
      <c r="D28" t="s">
        <v>167</v>
      </c>
      <c r="E28" t="s">
        <v>23</v>
      </c>
      <c r="F28">
        <v>2007</v>
      </c>
      <c r="G28">
        <v>1390</v>
      </c>
      <c r="H28">
        <v>85</v>
      </c>
      <c r="I28" t="s">
        <v>168</v>
      </c>
      <c r="J28" t="s">
        <v>169</v>
      </c>
      <c r="K28">
        <v>102117</v>
      </c>
      <c r="L28">
        <v>1</v>
      </c>
      <c r="M28">
        <v>499</v>
      </c>
      <c r="N28" t="s">
        <v>170</v>
      </c>
      <c r="O28">
        <v>12</v>
      </c>
      <c r="P28" t="s">
        <v>27</v>
      </c>
      <c r="Q28" t="s">
        <v>171</v>
      </c>
      <c r="R28" s="1">
        <v>45944</v>
      </c>
      <c r="S28" s="1">
        <v>46193</v>
      </c>
      <c r="T28" t="s">
        <v>172</v>
      </c>
      <c r="U28">
        <v>0</v>
      </c>
      <c r="V28" s="1">
        <v>46193</v>
      </c>
    </row>
    <row r="29" spans="1:22" x14ac:dyDescent="0.25">
      <c r="A29">
        <v>114677037</v>
      </c>
      <c r="B29" t="s">
        <v>8</v>
      </c>
      <c r="C29" t="s">
        <v>104</v>
      </c>
      <c r="D29" t="s">
        <v>173</v>
      </c>
      <c r="E29" t="s">
        <v>32</v>
      </c>
      <c r="F29">
        <v>2008</v>
      </c>
      <c r="G29">
        <v>1997</v>
      </c>
      <c r="H29">
        <v>140</v>
      </c>
      <c r="I29" t="s">
        <v>174</v>
      </c>
      <c r="J29" t="s">
        <v>175</v>
      </c>
      <c r="K29">
        <v>101629</v>
      </c>
      <c r="L29">
        <v>1</v>
      </c>
      <c r="M29">
        <v>499</v>
      </c>
      <c r="N29" t="s">
        <v>176</v>
      </c>
      <c r="O29">
        <v>3</v>
      </c>
      <c r="P29" t="s">
        <v>27</v>
      </c>
      <c r="Q29" t="s">
        <v>177</v>
      </c>
      <c r="R29" s="1">
        <v>45959</v>
      </c>
      <c r="T29" t="s">
        <v>178</v>
      </c>
      <c r="U29">
        <v>0</v>
      </c>
    </row>
    <row r="30" spans="1:22" x14ac:dyDescent="0.25">
      <c r="A30">
        <v>114752163</v>
      </c>
      <c r="B30" t="s">
        <v>8</v>
      </c>
      <c r="C30" t="s">
        <v>44</v>
      </c>
      <c r="D30" t="s">
        <v>179</v>
      </c>
      <c r="E30" t="s">
        <v>32</v>
      </c>
      <c r="F30">
        <v>2012</v>
      </c>
      <c r="G30">
        <v>1560</v>
      </c>
      <c r="H30">
        <v>90</v>
      </c>
      <c r="I30" t="s">
        <v>180</v>
      </c>
      <c r="J30" t="s">
        <v>181</v>
      </c>
      <c r="K30">
        <v>102335</v>
      </c>
      <c r="L30">
        <v>1</v>
      </c>
      <c r="M30">
        <v>599</v>
      </c>
      <c r="N30" t="s">
        <v>176</v>
      </c>
      <c r="O30">
        <v>12</v>
      </c>
      <c r="P30" t="s">
        <v>27</v>
      </c>
      <c r="Q30" t="s">
        <v>182</v>
      </c>
      <c r="R30" s="1">
        <v>45960</v>
      </c>
      <c r="T30" t="s">
        <v>183</v>
      </c>
      <c r="U30">
        <v>0</v>
      </c>
    </row>
    <row r="31" spans="1:22" x14ac:dyDescent="0.25">
      <c r="A31">
        <v>114817698</v>
      </c>
      <c r="B31" t="s">
        <v>8</v>
      </c>
      <c r="C31" t="s">
        <v>87</v>
      </c>
      <c r="D31" t="s">
        <v>184</v>
      </c>
      <c r="E31" t="s">
        <v>23</v>
      </c>
      <c r="F31">
        <v>2011</v>
      </c>
      <c r="G31">
        <v>1329</v>
      </c>
      <c r="H31">
        <v>99</v>
      </c>
      <c r="I31" t="s">
        <v>185</v>
      </c>
      <c r="J31" t="s">
        <v>186</v>
      </c>
      <c r="K31">
        <v>102607</v>
      </c>
      <c r="L31">
        <v>1</v>
      </c>
      <c r="M31">
        <v>599</v>
      </c>
      <c r="N31" t="s">
        <v>35</v>
      </c>
      <c r="O31">
        <v>6</v>
      </c>
      <c r="P31" t="s">
        <v>27</v>
      </c>
      <c r="Q31" t="s">
        <v>187</v>
      </c>
      <c r="R31" s="1">
        <v>45961</v>
      </c>
      <c r="T31">
        <v>1900047091</v>
      </c>
      <c r="U31">
        <v>0</v>
      </c>
    </row>
    <row r="32" spans="1:22" x14ac:dyDescent="0.25">
      <c r="A32">
        <v>114817998</v>
      </c>
      <c r="B32" t="s">
        <v>8</v>
      </c>
      <c r="C32" t="s">
        <v>188</v>
      </c>
      <c r="D32" t="s">
        <v>189</v>
      </c>
      <c r="E32" t="s">
        <v>23</v>
      </c>
      <c r="F32">
        <v>2012</v>
      </c>
      <c r="G32">
        <v>1198</v>
      </c>
      <c r="H32">
        <v>80</v>
      </c>
      <c r="I32" t="s">
        <v>190</v>
      </c>
      <c r="K32">
        <v>101283</v>
      </c>
      <c r="L32">
        <v>1</v>
      </c>
      <c r="M32">
        <v>400</v>
      </c>
      <c r="N32" t="s">
        <v>191</v>
      </c>
      <c r="O32">
        <v>12</v>
      </c>
      <c r="P32" t="s">
        <v>27</v>
      </c>
      <c r="Q32" t="s">
        <v>192</v>
      </c>
      <c r="R32" s="1">
        <v>45961</v>
      </c>
      <c r="T32" t="s">
        <v>193</v>
      </c>
      <c r="U32">
        <v>0</v>
      </c>
    </row>
    <row r="33" spans="1:22" x14ac:dyDescent="0.25">
      <c r="A33">
        <v>114947693</v>
      </c>
      <c r="B33" t="s">
        <v>8</v>
      </c>
      <c r="C33" t="s">
        <v>120</v>
      </c>
      <c r="D33" t="s">
        <v>194</v>
      </c>
      <c r="E33" t="s">
        <v>70</v>
      </c>
      <c r="F33">
        <v>2022</v>
      </c>
      <c r="G33">
        <v>1395</v>
      </c>
      <c r="H33">
        <v>245</v>
      </c>
      <c r="I33" t="s">
        <v>195</v>
      </c>
      <c r="J33" t="s">
        <v>196</v>
      </c>
      <c r="K33">
        <v>102299</v>
      </c>
      <c r="L33">
        <v>1</v>
      </c>
      <c r="M33">
        <v>3199</v>
      </c>
      <c r="N33" t="s">
        <v>197</v>
      </c>
      <c r="O33">
        <v>12</v>
      </c>
      <c r="P33" t="s">
        <v>27</v>
      </c>
      <c r="Q33" t="s">
        <v>198</v>
      </c>
      <c r="R33" s="1">
        <v>45965</v>
      </c>
      <c r="T33" s="2" t="s">
        <v>199</v>
      </c>
      <c r="U33">
        <v>0</v>
      </c>
    </row>
    <row r="34" spans="1:22" x14ac:dyDescent="0.25">
      <c r="A34">
        <v>115228564</v>
      </c>
      <c r="B34" t="s">
        <v>8</v>
      </c>
      <c r="C34" t="s">
        <v>87</v>
      </c>
      <c r="D34" t="s">
        <v>200</v>
      </c>
      <c r="E34" t="s">
        <v>23</v>
      </c>
      <c r="F34">
        <v>2014</v>
      </c>
      <c r="G34">
        <v>998</v>
      </c>
      <c r="H34">
        <v>69</v>
      </c>
      <c r="I34" t="s">
        <v>201</v>
      </c>
      <c r="J34" t="s">
        <v>202</v>
      </c>
      <c r="K34">
        <v>102643</v>
      </c>
      <c r="L34">
        <v>1</v>
      </c>
      <c r="M34">
        <v>790</v>
      </c>
      <c r="N34" t="s">
        <v>170</v>
      </c>
      <c r="O34">
        <v>12</v>
      </c>
      <c r="P34" t="s">
        <v>27</v>
      </c>
      <c r="Q34" t="s">
        <v>203</v>
      </c>
      <c r="R34" s="1">
        <v>45968</v>
      </c>
      <c r="S34" s="1">
        <v>46193</v>
      </c>
      <c r="T34" t="s">
        <v>204</v>
      </c>
      <c r="U34">
        <v>0</v>
      </c>
      <c r="V34" s="1">
        <v>46193</v>
      </c>
    </row>
    <row r="35" spans="1:22" x14ac:dyDescent="0.25">
      <c r="A35">
        <v>115656851</v>
      </c>
      <c r="B35" t="s">
        <v>8</v>
      </c>
      <c r="C35" t="s">
        <v>50</v>
      </c>
      <c r="D35" t="s">
        <v>205</v>
      </c>
      <c r="E35" t="s">
        <v>23</v>
      </c>
      <c r="F35">
        <v>2017</v>
      </c>
      <c r="G35">
        <v>1197</v>
      </c>
      <c r="H35">
        <v>110</v>
      </c>
      <c r="I35" t="s">
        <v>206</v>
      </c>
      <c r="J35" t="s">
        <v>207</v>
      </c>
      <c r="K35">
        <v>102477</v>
      </c>
      <c r="L35">
        <v>1</v>
      </c>
      <c r="M35">
        <v>1999</v>
      </c>
      <c r="N35" t="s">
        <v>42</v>
      </c>
      <c r="O35">
        <v>12</v>
      </c>
      <c r="P35" t="s">
        <v>27</v>
      </c>
      <c r="Q35" t="s">
        <v>208</v>
      </c>
      <c r="R35" s="1">
        <v>45976</v>
      </c>
      <c r="T35" s="2" t="s">
        <v>209</v>
      </c>
      <c r="U35">
        <v>0</v>
      </c>
    </row>
    <row r="36" spans="1:22" x14ac:dyDescent="0.25">
      <c r="A36">
        <v>115966073</v>
      </c>
      <c r="B36" t="s">
        <v>8</v>
      </c>
      <c r="C36" t="s">
        <v>210</v>
      </c>
      <c r="D36" t="s">
        <v>211</v>
      </c>
      <c r="E36" t="s">
        <v>64</v>
      </c>
      <c r="F36">
        <v>2021</v>
      </c>
      <c r="G36">
        <v>0</v>
      </c>
      <c r="H36">
        <v>136</v>
      </c>
      <c r="I36" t="s">
        <v>212</v>
      </c>
      <c r="J36" t="s">
        <v>95</v>
      </c>
      <c r="K36">
        <v>102053</v>
      </c>
      <c r="L36">
        <v>1</v>
      </c>
      <c r="M36">
        <v>2099</v>
      </c>
      <c r="N36" t="s">
        <v>213</v>
      </c>
      <c r="O36">
        <v>6</v>
      </c>
      <c r="P36" t="s">
        <v>27</v>
      </c>
      <c r="Q36" t="s">
        <v>214</v>
      </c>
      <c r="R36" s="1">
        <v>45982</v>
      </c>
      <c r="T36" s="3" t="s">
        <v>215</v>
      </c>
      <c r="U36">
        <v>0</v>
      </c>
    </row>
    <row r="37" spans="1:22" x14ac:dyDescent="0.25">
      <c r="A37">
        <v>116150406</v>
      </c>
      <c r="B37" t="s">
        <v>8</v>
      </c>
      <c r="C37" t="s">
        <v>38</v>
      </c>
      <c r="D37" t="s">
        <v>216</v>
      </c>
      <c r="E37" t="s">
        <v>23</v>
      </c>
      <c r="F37">
        <v>2013</v>
      </c>
      <c r="G37">
        <v>898</v>
      </c>
      <c r="H37">
        <v>90</v>
      </c>
      <c r="I37" t="s">
        <v>217</v>
      </c>
      <c r="J37" t="s">
        <v>218</v>
      </c>
      <c r="K37">
        <v>102535</v>
      </c>
      <c r="L37">
        <v>1</v>
      </c>
      <c r="M37">
        <v>1759</v>
      </c>
      <c r="N37" t="s">
        <v>73</v>
      </c>
      <c r="O37">
        <v>12</v>
      </c>
      <c r="P37" t="s">
        <v>27</v>
      </c>
      <c r="Q37" t="s">
        <v>219</v>
      </c>
      <c r="R37" s="1">
        <v>45986</v>
      </c>
      <c r="T37" t="s">
        <v>220</v>
      </c>
      <c r="U37">
        <v>0</v>
      </c>
    </row>
    <row r="38" spans="1:22" x14ac:dyDescent="0.25">
      <c r="A38">
        <v>116292758</v>
      </c>
      <c r="B38" t="s">
        <v>8</v>
      </c>
      <c r="C38" t="s">
        <v>221</v>
      </c>
      <c r="D38" t="s">
        <v>222</v>
      </c>
      <c r="E38" t="s">
        <v>23</v>
      </c>
      <c r="F38">
        <v>2005</v>
      </c>
      <c r="G38">
        <v>1328</v>
      </c>
      <c r="H38">
        <v>90</v>
      </c>
      <c r="I38" t="s">
        <v>223</v>
      </c>
      <c r="K38">
        <v>101491</v>
      </c>
      <c r="L38">
        <v>1</v>
      </c>
      <c r="M38">
        <v>90</v>
      </c>
      <c r="N38" t="s">
        <v>59</v>
      </c>
      <c r="O38">
        <v>12</v>
      </c>
      <c r="P38" t="s">
        <v>27</v>
      </c>
      <c r="Q38" t="s">
        <v>224</v>
      </c>
      <c r="R38" s="1">
        <v>45988</v>
      </c>
      <c r="T38" t="s">
        <v>225</v>
      </c>
      <c r="U38">
        <v>0</v>
      </c>
    </row>
    <row r="39" spans="1:22" x14ac:dyDescent="0.25">
      <c r="A39">
        <v>117570108</v>
      </c>
      <c r="B39" t="s">
        <v>8</v>
      </c>
      <c r="C39" t="s">
        <v>50</v>
      </c>
      <c r="D39" t="s">
        <v>226</v>
      </c>
      <c r="E39" t="s">
        <v>32</v>
      </c>
      <c r="F39">
        <v>2004</v>
      </c>
      <c r="G39">
        <v>1896</v>
      </c>
      <c r="H39">
        <v>90</v>
      </c>
      <c r="I39" t="s">
        <v>227</v>
      </c>
      <c r="J39" t="s">
        <v>228</v>
      </c>
      <c r="K39">
        <v>102937</v>
      </c>
      <c r="L39">
        <v>1</v>
      </c>
      <c r="M39">
        <v>599</v>
      </c>
      <c r="N39" t="s">
        <v>84</v>
      </c>
      <c r="O39">
        <v>3</v>
      </c>
      <c r="P39" t="s">
        <v>27</v>
      </c>
      <c r="Q39" t="s">
        <v>229</v>
      </c>
      <c r="R39" s="1">
        <v>45995</v>
      </c>
      <c r="T39" t="s">
        <v>230</v>
      </c>
      <c r="U39">
        <v>0</v>
      </c>
    </row>
    <row r="40" spans="1:22" x14ac:dyDescent="0.25">
      <c r="A40">
        <v>117798108</v>
      </c>
      <c r="B40" t="s">
        <v>8</v>
      </c>
      <c r="C40" t="s">
        <v>87</v>
      </c>
      <c r="D40" t="s">
        <v>231</v>
      </c>
      <c r="F40">
        <v>2010</v>
      </c>
      <c r="G40">
        <v>1798</v>
      </c>
      <c r="H40">
        <v>136</v>
      </c>
      <c r="I40" t="s">
        <v>232</v>
      </c>
      <c r="J40" t="s">
        <v>233</v>
      </c>
      <c r="K40">
        <v>102754</v>
      </c>
      <c r="L40">
        <v>1</v>
      </c>
      <c r="M40">
        <v>1879</v>
      </c>
      <c r="N40" t="s">
        <v>213</v>
      </c>
      <c r="O40">
        <v>3</v>
      </c>
      <c r="P40" t="s">
        <v>27</v>
      </c>
      <c r="Q40" t="s">
        <v>234</v>
      </c>
      <c r="R40" s="1">
        <v>46000</v>
      </c>
      <c r="T40">
        <v>1900037472</v>
      </c>
      <c r="U40">
        <v>0</v>
      </c>
    </row>
    <row r="41" spans="1:22" x14ac:dyDescent="0.25">
      <c r="A41">
        <v>117799797</v>
      </c>
      <c r="B41" t="s">
        <v>8</v>
      </c>
      <c r="C41" t="s">
        <v>188</v>
      </c>
      <c r="D41" t="s">
        <v>235</v>
      </c>
      <c r="E41" t="s">
        <v>32</v>
      </c>
      <c r="F41">
        <v>2016</v>
      </c>
      <c r="G41">
        <v>1461</v>
      </c>
      <c r="H41">
        <v>110</v>
      </c>
      <c r="I41" t="s">
        <v>236</v>
      </c>
      <c r="J41" t="s">
        <v>237</v>
      </c>
      <c r="K41">
        <v>102826</v>
      </c>
      <c r="L41">
        <v>1</v>
      </c>
      <c r="M41">
        <v>1589</v>
      </c>
      <c r="N41" t="s">
        <v>238</v>
      </c>
      <c r="O41">
        <v>12</v>
      </c>
      <c r="P41" t="s">
        <v>27</v>
      </c>
      <c r="Q41" t="s">
        <v>239</v>
      </c>
      <c r="R41" s="1">
        <v>46000</v>
      </c>
      <c r="S41" s="1">
        <v>46256</v>
      </c>
      <c r="T41" t="s">
        <v>240</v>
      </c>
      <c r="U41">
        <v>0</v>
      </c>
      <c r="V41" s="1">
        <v>46256</v>
      </c>
    </row>
    <row r="42" spans="1:22" x14ac:dyDescent="0.25">
      <c r="A42">
        <v>118114517</v>
      </c>
      <c r="B42" t="s">
        <v>8</v>
      </c>
      <c r="C42" t="s">
        <v>38</v>
      </c>
      <c r="D42" t="s">
        <v>241</v>
      </c>
      <c r="E42" t="s">
        <v>32</v>
      </c>
      <c r="F42">
        <v>2016</v>
      </c>
      <c r="G42">
        <v>1461</v>
      </c>
      <c r="H42">
        <v>75</v>
      </c>
      <c r="I42" t="s">
        <v>242</v>
      </c>
      <c r="J42" t="s">
        <v>243</v>
      </c>
      <c r="K42">
        <v>99128</v>
      </c>
      <c r="L42">
        <v>1</v>
      </c>
      <c r="M42">
        <v>500</v>
      </c>
      <c r="N42" t="s">
        <v>108</v>
      </c>
      <c r="O42">
        <v>12</v>
      </c>
      <c r="P42" t="s">
        <v>27</v>
      </c>
      <c r="Q42" t="s">
        <v>244</v>
      </c>
      <c r="R42" s="1">
        <v>46006</v>
      </c>
      <c r="T42">
        <v>8201708642</v>
      </c>
      <c r="U42">
        <v>0</v>
      </c>
    </row>
    <row r="43" spans="1:22" x14ac:dyDescent="0.25">
      <c r="A43">
        <v>118609274</v>
      </c>
      <c r="B43" t="s">
        <v>8</v>
      </c>
      <c r="C43" t="s">
        <v>245</v>
      </c>
      <c r="D43" t="s">
        <v>246</v>
      </c>
      <c r="E43" t="s">
        <v>32</v>
      </c>
      <c r="F43">
        <v>2019</v>
      </c>
      <c r="G43">
        <v>1499</v>
      </c>
      <c r="H43">
        <v>120</v>
      </c>
      <c r="I43" t="s">
        <v>247</v>
      </c>
      <c r="J43" t="s">
        <v>248</v>
      </c>
      <c r="K43">
        <v>92278</v>
      </c>
      <c r="L43">
        <v>1</v>
      </c>
      <c r="M43">
        <v>3419</v>
      </c>
      <c r="N43" t="s">
        <v>213</v>
      </c>
      <c r="O43">
        <v>18</v>
      </c>
      <c r="P43" t="s">
        <v>27</v>
      </c>
      <c r="Q43" t="s">
        <v>249</v>
      </c>
      <c r="R43" s="1">
        <v>46018</v>
      </c>
      <c r="T43">
        <v>1638158880</v>
      </c>
      <c r="U43">
        <v>0</v>
      </c>
    </row>
    <row r="44" spans="1:22" x14ac:dyDescent="0.25">
      <c r="A44">
        <v>118609963</v>
      </c>
      <c r="B44" t="s">
        <v>8</v>
      </c>
      <c r="C44" t="s">
        <v>21</v>
      </c>
      <c r="D44" t="s">
        <v>250</v>
      </c>
      <c r="E44" t="s">
        <v>23</v>
      </c>
      <c r="F44">
        <v>2019</v>
      </c>
      <c r="G44">
        <v>1199</v>
      </c>
      <c r="H44">
        <v>101</v>
      </c>
      <c r="I44" t="s">
        <v>251</v>
      </c>
      <c r="J44" t="s">
        <v>252</v>
      </c>
      <c r="K44">
        <v>102125</v>
      </c>
      <c r="L44">
        <v>1</v>
      </c>
      <c r="M44">
        <v>1699</v>
      </c>
      <c r="N44" t="s">
        <v>253</v>
      </c>
      <c r="O44">
        <v>12</v>
      </c>
      <c r="P44" t="s">
        <v>27</v>
      </c>
      <c r="Q44" t="s">
        <v>254</v>
      </c>
      <c r="R44" s="1">
        <v>46018</v>
      </c>
      <c r="T44">
        <v>1627638180</v>
      </c>
      <c r="U44">
        <v>0</v>
      </c>
    </row>
    <row r="45" spans="1:22" x14ac:dyDescent="0.25">
      <c r="A45">
        <v>118609984</v>
      </c>
      <c r="B45" t="s">
        <v>8</v>
      </c>
      <c r="C45" t="s">
        <v>120</v>
      </c>
      <c r="D45" t="s">
        <v>255</v>
      </c>
      <c r="E45" t="s">
        <v>23</v>
      </c>
      <c r="F45">
        <v>2015</v>
      </c>
      <c r="G45">
        <v>1395</v>
      </c>
      <c r="H45">
        <v>125</v>
      </c>
      <c r="I45" t="s">
        <v>256</v>
      </c>
      <c r="J45" t="s">
        <v>257</v>
      </c>
      <c r="K45">
        <v>97044</v>
      </c>
      <c r="L45">
        <v>1</v>
      </c>
      <c r="M45">
        <v>1429</v>
      </c>
      <c r="N45" t="s">
        <v>258</v>
      </c>
      <c r="O45">
        <v>12</v>
      </c>
      <c r="P45" t="s">
        <v>27</v>
      </c>
      <c r="Q45" t="s">
        <v>259</v>
      </c>
      <c r="R45" s="1">
        <v>46018</v>
      </c>
      <c r="S45" s="1">
        <v>46209</v>
      </c>
      <c r="T45" s="2" t="s">
        <v>260</v>
      </c>
      <c r="U45">
        <v>0</v>
      </c>
      <c r="V45" s="1">
        <v>46209</v>
      </c>
    </row>
    <row r="46" spans="1:22" x14ac:dyDescent="0.25">
      <c r="A46">
        <v>118948997</v>
      </c>
      <c r="B46" t="s">
        <v>8</v>
      </c>
      <c r="C46" t="s">
        <v>261</v>
      </c>
      <c r="D46" t="s">
        <v>262</v>
      </c>
      <c r="E46" t="s">
        <v>263</v>
      </c>
      <c r="F46">
        <v>2009</v>
      </c>
      <c r="G46">
        <v>1206</v>
      </c>
      <c r="H46">
        <v>85</v>
      </c>
      <c r="I46" t="s">
        <v>264</v>
      </c>
      <c r="K46">
        <v>102865</v>
      </c>
      <c r="L46">
        <v>1</v>
      </c>
      <c r="M46">
        <v>480</v>
      </c>
      <c r="N46" t="s">
        <v>101</v>
      </c>
      <c r="O46">
        <v>12</v>
      </c>
      <c r="P46" t="s">
        <v>27</v>
      </c>
      <c r="Q46" t="s">
        <v>265</v>
      </c>
      <c r="R46" s="1">
        <v>46030</v>
      </c>
      <c r="T46">
        <v>25192246</v>
      </c>
      <c r="U46">
        <v>0</v>
      </c>
    </row>
    <row r="47" spans="1:22" x14ac:dyDescent="0.25">
      <c r="A47">
        <v>119398175</v>
      </c>
      <c r="B47" t="s">
        <v>8</v>
      </c>
      <c r="C47" t="s">
        <v>38</v>
      </c>
      <c r="D47" t="s">
        <v>266</v>
      </c>
      <c r="E47" t="s">
        <v>23</v>
      </c>
      <c r="F47">
        <v>2015</v>
      </c>
      <c r="G47">
        <v>999</v>
      </c>
      <c r="H47">
        <v>71</v>
      </c>
      <c r="I47" t="s">
        <v>267</v>
      </c>
      <c r="J47" t="s">
        <v>268</v>
      </c>
      <c r="K47">
        <v>99507</v>
      </c>
      <c r="L47">
        <v>1</v>
      </c>
      <c r="M47">
        <v>399</v>
      </c>
      <c r="N47" t="s">
        <v>269</v>
      </c>
      <c r="O47">
        <v>12</v>
      </c>
      <c r="P47" t="s">
        <v>27</v>
      </c>
      <c r="Q47" t="s">
        <v>270</v>
      </c>
      <c r="R47" s="1">
        <v>46038</v>
      </c>
      <c r="S47" s="1">
        <v>46227</v>
      </c>
      <c r="T47">
        <v>8201522311</v>
      </c>
      <c r="U47">
        <v>0</v>
      </c>
      <c r="V47" s="1">
        <v>46227</v>
      </c>
    </row>
    <row r="48" spans="1:22" x14ac:dyDescent="0.25">
      <c r="A48">
        <v>119642210</v>
      </c>
      <c r="B48" t="s">
        <v>8</v>
      </c>
      <c r="C48" t="s">
        <v>166</v>
      </c>
      <c r="D48" t="s">
        <v>271</v>
      </c>
      <c r="E48" t="s">
        <v>32</v>
      </c>
      <c r="F48">
        <v>2013</v>
      </c>
      <c r="G48">
        <v>1598</v>
      </c>
      <c r="H48">
        <v>105</v>
      </c>
      <c r="I48" t="s">
        <v>272</v>
      </c>
      <c r="J48" t="s">
        <v>273</v>
      </c>
      <c r="K48">
        <v>103728</v>
      </c>
      <c r="L48">
        <v>1</v>
      </c>
      <c r="M48">
        <v>1659</v>
      </c>
      <c r="N48" t="s">
        <v>274</v>
      </c>
      <c r="O48">
        <v>12</v>
      </c>
      <c r="P48" t="s">
        <v>27</v>
      </c>
      <c r="Q48" t="s">
        <v>275</v>
      </c>
      <c r="R48" s="1">
        <v>46044</v>
      </c>
      <c r="S48" s="1">
        <v>46232</v>
      </c>
      <c r="T48" t="s">
        <v>276</v>
      </c>
      <c r="U48">
        <v>0</v>
      </c>
      <c r="V48" s="1">
        <v>46232</v>
      </c>
    </row>
    <row r="49" spans="1:22" x14ac:dyDescent="0.25">
      <c r="A49">
        <v>119832682</v>
      </c>
      <c r="B49" t="s">
        <v>8</v>
      </c>
      <c r="C49" t="s">
        <v>245</v>
      </c>
      <c r="D49" t="s">
        <v>277</v>
      </c>
      <c r="E49" t="s">
        <v>32</v>
      </c>
      <c r="F49">
        <v>2009</v>
      </c>
      <c r="G49">
        <v>1560</v>
      </c>
      <c r="H49">
        <v>75</v>
      </c>
      <c r="I49" t="s">
        <v>278</v>
      </c>
      <c r="J49" t="s">
        <v>279</v>
      </c>
      <c r="K49">
        <v>99526</v>
      </c>
      <c r="L49">
        <v>1</v>
      </c>
      <c r="M49">
        <v>390</v>
      </c>
      <c r="N49" t="s">
        <v>280</v>
      </c>
      <c r="O49">
        <v>12</v>
      </c>
      <c r="P49" t="s">
        <v>164</v>
      </c>
      <c r="Q49" t="s">
        <v>281</v>
      </c>
      <c r="R49" s="1">
        <v>46048</v>
      </c>
      <c r="T49" t="s">
        <v>282</v>
      </c>
      <c r="U49">
        <v>0</v>
      </c>
    </row>
    <row r="50" spans="1:22" x14ac:dyDescent="0.25">
      <c r="A50">
        <v>120334357</v>
      </c>
      <c r="B50" t="s">
        <v>8</v>
      </c>
      <c r="C50" t="s">
        <v>44</v>
      </c>
      <c r="D50" t="s">
        <v>283</v>
      </c>
      <c r="E50" t="s">
        <v>32</v>
      </c>
      <c r="F50">
        <v>2014</v>
      </c>
      <c r="G50">
        <v>1560</v>
      </c>
      <c r="H50">
        <v>90</v>
      </c>
      <c r="I50" t="s">
        <v>284</v>
      </c>
      <c r="K50">
        <v>85521</v>
      </c>
      <c r="L50">
        <v>1</v>
      </c>
      <c r="M50">
        <v>855</v>
      </c>
      <c r="N50" t="s">
        <v>285</v>
      </c>
      <c r="O50">
        <v>12</v>
      </c>
      <c r="P50" t="s">
        <v>27</v>
      </c>
      <c r="Q50" t="s">
        <v>286</v>
      </c>
      <c r="R50" s="1">
        <v>46056</v>
      </c>
      <c r="T50" t="s">
        <v>287</v>
      </c>
      <c r="U50">
        <v>0</v>
      </c>
    </row>
    <row r="51" spans="1:22" x14ac:dyDescent="0.25">
      <c r="A51">
        <v>120460106</v>
      </c>
      <c r="B51" t="s">
        <v>8</v>
      </c>
      <c r="C51" t="s">
        <v>245</v>
      </c>
      <c r="D51" t="s">
        <v>288</v>
      </c>
      <c r="E51" t="s">
        <v>32</v>
      </c>
      <c r="F51">
        <v>2013</v>
      </c>
      <c r="G51">
        <v>1997</v>
      </c>
      <c r="H51">
        <v>140</v>
      </c>
      <c r="I51" t="s">
        <v>289</v>
      </c>
      <c r="J51" t="s">
        <v>290</v>
      </c>
      <c r="K51">
        <v>103366</v>
      </c>
      <c r="L51">
        <v>1</v>
      </c>
      <c r="M51">
        <v>999</v>
      </c>
      <c r="N51" t="s">
        <v>258</v>
      </c>
      <c r="O51">
        <v>12</v>
      </c>
      <c r="P51" t="s">
        <v>27</v>
      </c>
      <c r="Q51" t="s">
        <v>291</v>
      </c>
      <c r="R51" s="1">
        <v>46057</v>
      </c>
      <c r="T51">
        <v>1607403480</v>
      </c>
      <c r="U51">
        <v>0</v>
      </c>
    </row>
    <row r="52" spans="1:22" x14ac:dyDescent="0.25">
      <c r="A52">
        <v>121843067</v>
      </c>
      <c r="B52" t="s">
        <v>8</v>
      </c>
      <c r="C52" t="s">
        <v>261</v>
      </c>
      <c r="D52" t="s">
        <v>292</v>
      </c>
      <c r="E52" t="s">
        <v>32</v>
      </c>
      <c r="F52">
        <v>2010</v>
      </c>
      <c r="G52">
        <v>1991</v>
      </c>
      <c r="H52">
        <v>125</v>
      </c>
      <c r="I52" t="s">
        <v>293</v>
      </c>
      <c r="J52" t="s">
        <v>294</v>
      </c>
      <c r="K52">
        <v>102594</v>
      </c>
      <c r="L52">
        <v>1</v>
      </c>
      <c r="M52">
        <v>699</v>
      </c>
      <c r="N52" t="s">
        <v>66</v>
      </c>
      <c r="O52">
        <v>12</v>
      </c>
      <c r="P52" t="s">
        <v>27</v>
      </c>
      <c r="Q52" t="s">
        <v>295</v>
      </c>
      <c r="R52" s="1">
        <v>46079</v>
      </c>
      <c r="T52">
        <v>96440505</v>
      </c>
      <c r="U52">
        <v>0</v>
      </c>
    </row>
    <row r="53" spans="1:22" x14ac:dyDescent="0.25">
      <c r="A53">
        <v>121908570</v>
      </c>
      <c r="B53" t="s">
        <v>8</v>
      </c>
      <c r="C53" t="s">
        <v>44</v>
      </c>
      <c r="D53" t="s">
        <v>45</v>
      </c>
      <c r="E53" t="s">
        <v>23</v>
      </c>
      <c r="F53">
        <v>2015</v>
      </c>
      <c r="G53">
        <v>998</v>
      </c>
      <c r="H53">
        <v>69</v>
      </c>
      <c r="I53" t="s">
        <v>296</v>
      </c>
      <c r="J53" t="s">
        <v>297</v>
      </c>
      <c r="K53">
        <v>103269</v>
      </c>
      <c r="L53">
        <v>1</v>
      </c>
      <c r="M53">
        <v>499</v>
      </c>
      <c r="N53" t="s">
        <v>298</v>
      </c>
      <c r="O53">
        <v>12</v>
      </c>
      <c r="P53" t="s">
        <v>27</v>
      </c>
      <c r="Q53" t="s">
        <v>299</v>
      </c>
      <c r="R53" s="1">
        <v>46080</v>
      </c>
      <c r="T53">
        <v>1631737580</v>
      </c>
      <c r="U53">
        <v>0</v>
      </c>
    </row>
    <row r="54" spans="1:22" x14ac:dyDescent="0.25">
      <c r="A54">
        <v>122002972</v>
      </c>
      <c r="B54" t="s">
        <v>8</v>
      </c>
      <c r="C54" t="s">
        <v>110</v>
      </c>
      <c r="D54" t="s">
        <v>300</v>
      </c>
      <c r="E54" t="s">
        <v>32</v>
      </c>
      <c r="F54">
        <v>2013</v>
      </c>
      <c r="G54">
        <v>1461</v>
      </c>
      <c r="H54">
        <v>90</v>
      </c>
      <c r="I54" t="s">
        <v>301</v>
      </c>
      <c r="J54" t="s">
        <v>302</v>
      </c>
      <c r="K54">
        <v>103199</v>
      </c>
      <c r="L54">
        <v>1</v>
      </c>
      <c r="M54">
        <v>150</v>
      </c>
      <c r="N54" t="s">
        <v>303</v>
      </c>
      <c r="O54">
        <v>12</v>
      </c>
      <c r="P54" t="s">
        <v>27</v>
      </c>
      <c r="Q54" t="s">
        <v>304</v>
      </c>
      <c r="R54" s="1">
        <v>46083</v>
      </c>
      <c r="S54" s="1">
        <v>46193</v>
      </c>
      <c r="T54">
        <v>8201535504</v>
      </c>
      <c r="U54">
        <v>0</v>
      </c>
      <c r="V54" s="1">
        <v>46193</v>
      </c>
    </row>
    <row r="55" spans="1:22" x14ac:dyDescent="0.25">
      <c r="A55">
        <v>122073226</v>
      </c>
      <c r="B55" t="s">
        <v>8</v>
      </c>
      <c r="C55" t="s">
        <v>38</v>
      </c>
      <c r="D55" t="s">
        <v>305</v>
      </c>
      <c r="E55" t="s">
        <v>32</v>
      </c>
      <c r="F55">
        <v>2016</v>
      </c>
      <c r="G55">
        <v>1461</v>
      </c>
      <c r="H55">
        <v>90</v>
      </c>
      <c r="I55" t="s">
        <v>306</v>
      </c>
      <c r="J55" t="s">
        <v>307</v>
      </c>
      <c r="K55">
        <v>102875</v>
      </c>
      <c r="L55">
        <v>1</v>
      </c>
      <c r="M55">
        <v>599</v>
      </c>
      <c r="N55" t="s">
        <v>78</v>
      </c>
      <c r="O55">
        <v>12</v>
      </c>
      <c r="P55" t="s">
        <v>27</v>
      </c>
      <c r="Q55" t="s">
        <v>308</v>
      </c>
      <c r="R55" s="1">
        <v>46084</v>
      </c>
      <c r="T55">
        <v>8201535502</v>
      </c>
      <c r="U55">
        <v>0</v>
      </c>
    </row>
    <row r="56" spans="1:22" x14ac:dyDescent="0.25">
      <c r="A56">
        <v>122280682</v>
      </c>
      <c r="B56" t="s">
        <v>8</v>
      </c>
      <c r="C56" t="s">
        <v>309</v>
      </c>
      <c r="D56" t="s">
        <v>310</v>
      </c>
      <c r="E56" t="s">
        <v>23</v>
      </c>
      <c r="F56">
        <v>2008</v>
      </c>
      <c r="G56">
        <v>1368</v>
      </c>
      <c r="H56">
        <v>155</v>
      </c>
      <c r="I56" t="s">
        <v>311</v>
      </c>
      <c r="K56">
        <v>103830</v>
      </c>
      <c r="L56">
        <v>1</v>
      </c>
      <c r="M56">
        <v>1999</v>
      </c>
      <c r="N56" t="s">
        <v>312</v>
      </c>
      <c r="O56">
        <v>12</v>
      </c>
      <c r="P56" t="s">
        <v>27</v>
      </c>
      <c r="Q56" t="s">
        <v>313</v>
      </c>
      <c r="R56" s="1">
        <v>46087</v>
      </c>
      <c r="S56" s="1">
        <v>46193</v>
      </c>
      <c r="T56">
        <v>71751111</v>
      </c>
      <c r="U56">
        <v>0</v>
      </c>
      <c r="V56" s="1">
        <v>46193</v>
      </c>
    </row>
    <row r="57" spans="1:22" x14ac:dyDescent="0.25">
      <c r="A57">
        <v>122576268</v>
      </c>
      <c r="B57" t="s">
        <v>8</v>
      </c>
      <c r="C57" t="s">
        <v>314</v>
      </c>
      <c r="D57" t="s">
        <v>315</v>
      </c>
      <c r="E57" t="s">
        <v>32</v>
      </c>
      <c r="F57">
        <v>2012</v>
      </c>
      <c r="G57">
        <v>1956</v>
      </c>
      <c r="H57">
        <v>140</v>
      </c>
      <c r="I57" t="s">
        <v>316</v>
      </c>
      <c r="K57">
        <v>103603</v>
      </c>
      <c r="L57">
        <v>1</v>
      </c>
      <c r="M57">
        <v>1800</v>
      </c>
      <c r="N57" t="s">
        <v>213</v>
      </c>
      <c r="O57">
        <v>12</v>
      </c>
      <c r="P57" t="s">
        <v>27</v>
      </c>
      <c r="Q57" t="s">
        <v>317</v>
      </c>
      <c r="R57" s="1">
        <v>46093</v>
      </c>
      <c r="T57">
        <v>71773334</v>
      </c>
      <c r="U57">
        <v>0</v>
      </c>
    </row>
    <row r="58" spans="1:22" x14ac:dyDescent="0.25">
      <c r="A58">
        <v>122622329</v>
      </c>
      <c r="B58" t="s">
        <v>8</v>
      </c>
      <c r="C58" t="s">
        <v>261</v>
      </c>
      <c r="D58" t="s">
        <v>318</v>
      </c>
      <c r="E58" t="s">
        <v>70</v>
      </c>
      <c r="F58">
        <v>2013</v>
      </c>
      <c r="G58">
        <v>1398</v>
      </c>
      <c r="H58">
        <v>85</v>
      </c>
      <c r="I58" t="s">
        <v>319</v>
      </c>
      <c r="J58" t="s">
        <v>320</v>
      </c>
      <c r="K58">
        <v>102324</v>
      </c>
      <c r="L58">
        <v>1</v>
      </c>
      <c r="M58">
        <v>709</v>
      </c>
      <c r="N58" t="s">
        <v>213</v>
      </c>
      <c r="O58">
        <v>3</v>
      </c>
      <c r="P58" t="s">
        <v>27</v>
      </c>
      <c r="Q58" t="s">
        <v>321</v>
      </c>
      <c r="R58" s="1">
        <v>46093</v>
      </c>
      <c r="T58">
        <v>55578536</v>
      </c>
      <c r="U58">
        <v>0</v>
      </c>
    </row>
    <row r="59" spans="1:22" x14ac:dyDescent="0.25">
      <c r="A59">
        <v>122966782</v>
      </c>
      <c r="B59" t="s">
        <v>8</v>
      </c>
      <c r="C59" t="s">
        <v>21</v>
      </c>
      <c r="D59" t="s">
        <v>322</v>
      </c>
      <c r="E59" t="s">
        <v>32</v>
      </c>
      <c r="F59">
        <v>2009</v>
      </c>
      <c r="G59">
        <v>1686</v>
      </c>
      <c r="H59">
        <v>100</v>
      </c>
      <c r="I59" t="s">
        <v>323</v>
      </c>
      <c r="J59" t="s">
        <v>324</v>
      </c>
      <c r="K59">
        <v>101736</v>
      </c>
      <c r="L59">
        <v>1</v>
      </c>
      <c r="M59">
        <v>499</v>
      </c>
      <c r="N59" t="s">
        <v>303</v>
      </c>
      <c r="O59">
        <v>12</v>
      </c>
      <c r="P59" t="s">
        <v>27</v>
      </c>
      <c r="Q59" t="s">
        <v>325</v>
      </c>
      <c r="R59" s="1">
        <v>46098</v>
      </c>
      <c r="S59" s="1">
        <v>46193</v>
      </c>
      <c r="T59">
        <v>98031481</v>
      </c>
      <c r="U59">
        <v>0</v>
      </c>
      <c r="V59" s="1">
        <v>46193</v>
      </c>
    </row>
    <row r="60" spans="1:22" x14ac:dyDescent="0.25">
      <c r="A60">
        <v>123391483</v>
      </c>
      <c r="B60" t="s">
        <v>8</v>
      </c>
      <c r="C60" t="s">
        <v>120</v>
      </c>
      <c r="D60" t="s">
        <v>326</v>
      </c>
      <c r="E60" t="s">
        <v>32</v>
      </c>
      <c r="F60">
        <v>2014</v>
      </c>
      <c r="G60">
        <v>1598</v>
      </c>
      <c r="H60">
        <v>110</v>
      </c>
      <c r="I60" t="s">
        <v>327</v>
      </c>
      <c r="J60" t="s">
        <v>328</v>
      </c>
      <c r="K60">
        <v>104047</v>
      </c>
      <c r="L60">
        <v>1</v>
      </c>
      <c r="M60">
        <v>1990</v>
      </c>
      <c r="N60" t="s">
        <v>73</v>
      </c>
      <c r="O60">
        <v>12</v>
      </c>
      <c r="P60" t="s">
        <v>27</v>
      </c>
      <c r="Q60" t="s">
        <v>329</v>
      </c>
      <c r="R60" s="1">
        <v>46106</v>
      </c>
      <c r="S60" s="1">
        <v>46174</v>
      </c>
      <c r="T60" t="s">
        <v>330</v>
      </c>
      <c r="U60">
        <v>0</v>
      </c>
      <c r="V60" s="1">
        <v>46174</v>
      </c>
    </row>
    <row r="61" spans="1:22" x14ac:dyDescent="0.25">
      <c r="A61">
        <v>123412383</v>
      </c>
      <c r="B61" t="s">
        <v>8</v>
      </c>
      <c r="C61" t="s">
        <v>245</v>
      </c>
      <c r="D61" t="s">
        <v>331</v>
      </c>
      <c r="E61" t="s">
        <v>23</v>
      </c>
      <c r="F61">
        <v>2017</v>
      </c>
      <c r="G61">
        <v>1199</v>
      </c>
      <c r="H61">
        <v>110</v>
      </c>
      <c r="I61" t="s">
        <v>332</v>
      </c>
      <c r="J61" t="s">
        <v>333</v>
      </c>
      <c r="K61">
        <v>104035</v>
      </c>
      <c r="L61">
        <v>1</v>
      </c>
      <c r="M61">
        <v>1299</v>
      </c>
      <c r="N61" t="s">
        <v>66</v>
      </c>
      <c r="O61">
        <v>12</v>
      </c>
      <c r="P61" t="s">
        <v>27</v>
      </c>
      <c r="Q61" t="s">
        <v>334</v>
      </c>
      <c r="R61" s="1">
        <v>46106</v>
      </c>
      <c r="T61">
        <v>1617296180</v>
      </c>
      <c r="U61">
        <v>0</v>
      </c>
    </row>
    <row r="62" spans="1:22" x14ac:dyDescent="0.25">
      <c r="A62">
        <v>123413939</v>
      </c>
      <c r="B62" t="s">
        <v>8</v>
      </c>
      <c r="C62" t="s">
        <v>104</v>
      </c>
      <c r="D62" t="s">
        <v>335</v>
      </c>
      <c r="E62" t="s">
        <v>23</v>
      </c>
      <c r="F62">
        <v>2012</v>
      </c>
      <c r="G62">
        <v>1596</v>
      </c>
      <c r="H62">
        <v>105</v>
      </c>
      <c r="I62" t="s">
        <v>336</v>
      </c>
      <c r="J62" t="s">
        <v>337</v>
      </c>
      <c r="K62">
        <v>104449</v>
      </c>
      <c r="L62">
        <v>1</v>
      </c>
      <c r="M62">
        <v>1359</v>
      </c>
      <c r="N62" t="s">
        <v>59</v>
      </c>
      <c r="O62">
        <v>12</v>
      </c>
      <c r="P62" t="s">
        <v>27</v>
      </c>
      <c r="Q62" t="s">
        <v>338</v>
      </c>
      <c r="R62" s="1">
        <v>46106</v>
      </c>
      <c r="T62">
        <v>1752082</v>
      </c>
      <c r="U62">
        <v>0</v>
      </c>
    </row>
    <row r="63" spans="1:22" x14ac:dyDescent="0.25">
      <c r="A63">
        <v>123614151</v>
      </c>
      <c r="B63" t="s">
        <v>8</v>
      </c>
      <c r="C63" t="s">
        <v>38</v>
      </c>
      <c r="D63" t="s">
        <v>266</v>
      </c>
      <c r="E63" t="s">
        <v>23</v>
      </c>
      <c r="F63">
        <v>2015</v>
      </c>
      <c r="G63">
        <v>898</v>
      </c>
      <c r="H63">
        <v>90</v>
      </c>
      <c r="I63" t="s">
        <v>339</v>
      </c>
      <c r="J63" t="s">
        <v>340</v>
      </c>
      <c r="K63">
        <v>101226</v>
      </c>
      <c r="L63">
        <v>1</v>
      </c>
      <c r="M63">
        <v>659</v>
      </c>
      <c r="N63" t="s">
        <v>213</v>
      </c>
      <c r="O63">
        <v>12</v>
      </c>
      <c r="P63" t="s">
        <v>27</v>
      </c>
      <c r="Q63" t="s">
        <v>341</v>
      </c>
      <c r="R63" s="1">
        <v>46111</v>
      </c>
      <c r="T63">
        <v>8201708011</v>
      </c>
      <c r="U63">
        <v>0</v>
      </c>
    </row>
    <row r="64" spans="1:22" x14ac:dyDescent="0.25">
      <c r="A64">
        <v>123621784</v>
      </c>
      <c r="B64" t="s">
        <v>8</v>
      </c>
      <c r="C64" t="s">
        <v>188</v>
      </c>
      <c r="F64">
        <v>2005</v>
      </c>
      <c r="G64">
        <v>2488</v>
      </c>
      <c r="H64">
        <v>0</v>
      </c>
      <c r="I64" t="s">
        <v>342</v>
      </c>
      <c r="K64">
        <v>103742</v>
      </c>
      <c r="L64">
        <v>1</v>
      </c>
      <c r="M64">
        <v>1039</v>
      </c>
      <c r="N64" t="s">
        <v>213</v>
      </c>
      <c r="O64">
        <v>12</v>
      </c>
      <c r="P64" t="s">
        <v>27</v>
      </c>
      <c r="Q64" t="s">
        <v>343</v>
      </c>
      <c r="R64" s="1">
        <v>46111</v>
      </c>
      <c r="T64" t="s">
        <v>344</v>
      </c>
      <c r="U64">
        <v>0</v>
      </c>
    </row>
    <row r="65" spans="1:22" x14ac:dyDescent="0.25">
      <c r="A65">
        <v>123622711</v>
      </c>
      <c r="B65" t="s">
        <v>8</v>
      </c>
      <c r="C65" t="s">
        <v>87</v>
      </c>
      <c r="D65" t="s">
        <v>345</v>
      </c>
      <c r="E65" t="s">
        <v>70</v>
      </c>
      <c r="F65">
        <v>2013</v>
      </c>
      <c r="G65">
        <v>1497</v>
      </c>
      <c r="H65">
        <v>101</v>
      </c>
      <c r="I65" t="s">
        <v>89</v>
      </c>
      <c r="J65" t="s">
        <v>233</v>
      </c>
      <c r="K65">
        <v>95097</v>
      </c>
      <c r="L65">
        <v>1</v>
      </c>
      <c r="M65">
        <v>729</v>
      </c>
      <c r="N65" t="s">
        <v>59</v>
      </c>
      <c r="O65">
        <v>12</v>
      </c>
      <c r="P65" t="s">
        <v>27</v>
      </c>
      <c r="Q65" t="s">
        <v>346</v>
      </c>
      <c r="R65" s="1">
        <v>46111</v>
      </c>
      <c r="S65" s="1">
        <v>46254</v>
      </c>
      <c r="T65" t="s">
        <v>92</v>
      </c>
      <c r="U65">
        <v>0</v>
      </c>
      <c r="V65" s="1">
        <v>46254</v>
      </c>
    </row>
    <row r="66" spans="1:22" x14ac:dyDescent="0.25">
      <c r="A66">
        <v>123845403</v>
      </c>
      <c r="B66" t="s">
        <v>8</v>
      </c>
      <c r="C66" t="s">
        <v>38</v>
      </c>
      <c r="D66" t="s">
        <v>347</v>
      </c>
      <c r="E66" t="s">
        <v>64</v>
      </c>
      <c r="F66">
        <v>2023</v>
      </c>
      <c r="G66">
        <v>0</v>
      </c>
      <c r="H66">
        <v>220</v>
      </c>
      <c r="I66" t="s">
        <v>348</v>
      </c>
      <c r="K66">
        <v>99430</v>
      </c>
      <c r="L66">
        <v>1</v>
      </c>
      <c r="M66">
        <v>1979</v>
      </c>
      <c r="N66" t="s">
        <v>101</v>
      </c>
      <c r="O66">
        <v>12</v>
      </c>
      <c r="P66" t="s">
        <v>27</v>
      </c>
      <c r="Q66" t="s">
        <v>349</v>
      </c>
      <c r="R66" s="1">
        <v>46114</v>
      </c>
      <c r="T66" t="s">
        <v>350</v>
      </c>
      <c r="U66">
        <v>0</v>
      </c>
    </row>
    <row r="67" spans="1:22" x14ac:dyDescent="0.25">
      <c r="A67">
        <v>123887135</v>
      </c>
      <c r="B67" t="s">
        <v>8</v>
      </c>
      <c r="C67" t="s">
        <v>351</v>
      </c>
      <c r="D67" t="s">
        <v>352</v>
      </c>
      <c r="E67" t="s">
        <v>32</v>
      </c>
      <c r="F67">
        <v>2009</v>
      </c>
      <c r="G67">
        <v>1991</v>
      </c>
      <c r="H67">
        <v>116</v>
      </c>
      <c r="I67" t="s">
        <v>353</v>
      </c>
      <c r="J67" t="s">
        <v>354</v>
      </c>
      <c r="K67">
        <v>104507</v>
      </c>
      <c r="L67">
        <v>1</v>
      </c>
      <c r="M67">
        <v>2069</v>
      </c>
      <c r="N67" t="s">
        <v>213</v>
      </c>
      <c r="O67">
        <v>12</v>
      </c>
      <c r="P67" t="s">
        <v>27</v>
      </c>
      <c r="Q67" t="s">
        <v>355</v>
      </c>
      <c r="R67" s="1">
        <v>46115</v>
      </c>
      <c r="T67" t="s">
        <v>356</v>
      </c>
      <c r="U67">
        <v>0</v>
      </c>
    </row>
    <row r="68" spans="1:22" x14ac:dyDescent="0.25">
      <c r="A68">
        <v>123889469</v>
      </c>
      <c r="B68" t="s">
        <v>8</v>
      </c>
      <c r="C68" t="s">
        <v>104</v>
      </c>
      <c r="D68" t="s">
        <v>357</v>
      </c>
      <c r="E68" t="s">
        <v>32</v>
      </c>
      <c r="F68">
        <v>2012</v>
      </c>
      <c r="G68">
        <v>1560</v>
      </c>
      <c r="H68">
        <v>95</v>
      </c>
      <c r="I68" t="s">
        <v>358</v>
      </c>
      <c r="J68" t="s">
        <v>359</v>
      </c>
      <c r="K68">
        <v>102224</v>
      </c>
      <c r="L68">
        <v>1</v>
      </c>
      <c r="M68">
        <v>1169</v>
      </c>
      <c r="N68" t="s">
        <v>213</v>
      </c>
      <c r="O68">
        <v>12</v>
      </c>
      <c r="P68" t="s">
        <v>27</v>
      </c>
      <c r="Q68" t="s">
        <v>360</v>
      </c>
      <c r="R68" s="1">
        <v>46115</v>
      </c>
      <c r="T68">
        <v>1853559</v>
      </c>
      <c r="U68">
        <v>0</v>
      </c>
    </row>
    <row r="69" spans="1:22" x14ac:dyDescent="0.25">
      <c r="A69">
        <v>124132513</v>
      </c>
      <c r="B69" t="s">
        <v>8</v>
      </c>
      <c r="C69" t="s">
        <v>50</v>
      </c>
      <c r="D69" t="s">
        <v>361</v>
      </c>
      <c r="E69" t="s">
        <v>23</v>
      </c>
      <c r="F69">
        <v>2016</v>
      </c>
      <c r="G69">
        <v>1395</v>
      </c>
      <c r="H69">
        <v>150</v>
      </c>
      <c r="I69" t="s">
        <v>362</v>
      </c>
      <c r="J69" t="s">
        <v>363</v>
      </c>
      <c r="K69">
        <v>104159</v>
      </c>
      <c r="L69">
        <v>1</v>
      </c>
      <c r="M69">
        <v>1699</v>
      </c>
      <c r="N69" t="s">
        <v>364</v>
      </c>
      <c r="O69">
        <v>12</v>
      </c>
      <c r="P69" t="s">
        <v>27</v>
      </c>
      <c r="Q69" t="s">
        <v>365</v>
      </c>
      <c r="R69" s="1">
        <v>46122</v>
      </c>
      <c r="S69" s="1">
        <v>46227</v>
      </c>
      <c r="T69" s="2" t="s">
        <v>366</v>
      </c>
      <c r="U69">
        <v>0</v>
      </c>
      <c r="V69" s="1">
        <v>46227</v>
      </c>
    </row>
    <row r="70" spans="1:22" x14ac:dyDescent="0.25">
      <c r="A70">
        <v>124602987</v>
      </c>
      <c r="B70" t="s">
        <v>8</v>
      </c>
      <c r="C70" t="s">
        <v>38</v>
      </c>
      <c r="D70" t="s">
        <v>367</v>
      </c>
      <c r="E70" t="s">
        <v>32</v>
      </c>
      <c r="F70">
        <v>2018</v>
      </c>
      <c r="G70">
        <v>1995</v>
      </c>
      <c r="H70">
        <v>177</v>
      </c>
      <c r="I70" t="s">
        <v>368</v>
      </c>
      <c r="J70" t="s">
        <v>369</v>
      </c>
      <c r="K70">
        <v>101525</v>
      </c>
      <c r="L70">
        <v>1</v>
      </c>
      <c r="M70">
        <v>2069</v>
      </c>
      <c r="N70" t="s">
        <v>66</v>
      </c>
      <c r="O70">
        <v>12</v>
      </c>
      <c r="P70" t="s">
        <v>27</v>
      </c>
      <c r="Q70" t="s">
        <v>370</v>
      </c>
      <c r="R70" s="1">
        <v>46133</v>
      </c>
      <c r="T70">
        <v>8201655376</v>
      </c>
      <c r="U70">
        <v>0</v>
      </c>
    </row>
    <row r="71" spans="1:22" x14ac:dyDescent="0.25">
      <c r="A71">
        <v>124996804</v>
      </c>
      <c r="B71" t="s">
        <v>8</v>
      </c>
      <c r="C71" t="s">
        <v>87</v>
      </c>
      <c r="D71" t="s">
        <v>371</v>
      </c>
      <c r="E71" t="s">
        <v>70</v>
      </c>
      <c r="F71">
        <v>2017</v>
      </c>
      <c r="G71">
        <v>2494</v>
      </c>
      <c r="H71">
        <v>155</v>
      </c>
      <c r="I71" t="s">
        <v>372</v>
      </c>
      <c r="K71">
        <v>103667</v>
      </c>
      <c r="L71">
        <v>1</v>
      </c>
      <c r="M71">
        <v>1799</v>
      </c>
      <c r="N71" t="s">
        <v>312</v>
      </c>
      <c r="O71">
        <v>12</v>
      </c>
      <c r="P71" t="s">
        <v>27</v>
      </c>
      <c r="Q71" t="s">
        <v>373</v>
      </c>
      <c r="R71" s="1">
        <v>46136</v>
      </c>
      <c r="S71" s="1">
        <v>46290</v>
      </c>
      <c r="T71">
        <v>1900036760</v>
      </c>
      <c r="U71">
        <v>0</v>
      </c>
      <c r="V71" s="1">
        <v>46290</v>
      </c>
    </row>
    <row r="72" spans="1:22" x14ac:dyDescent="0.25">
      <c r="A72">
        <v>125408757</v>
      </c>
      <c r="B72" t="s">
        <v>8</v>
      </c>
      <c r="C72" t="s">
        <v>44</v>
      </c>
      <c r="D72" t="s">
        <v>45</v>
      </c>
      <c r="E72" t="s">
        <v>23</v>
      </c>
      <c r="F72">
        <v>2014</v>
      </c>
      <c r="G72">
        <v>998</v>
      </c>
      <c r="H72">
        <v>69</v>
      </c>
      <c r="I72" t="s">
        <v>374</v>
      </c>
      <c r="J72" t="s">
        <v>297</v>
      </c>
      <c r="K72">
        <v>103903</v>
      </c>
      <c r="L72">
        <v>1</v>
      </c>
      <c r="M72">
        <v>590</v>
      </c>
      <c r="N72" t="s">
        <v>170</v>
      </c>
      <c r="O72">
        <v>12</v>
      </c>
      <c r="P72" t="s">
        <v>27</v>
      </c>
      <c r="Q72" t="s">
        <v>375</v>
      </c>
      <c r="R72" s="1">
        <v>46146</v>
      </c>
      <c r="S72" s="1">
        <v>46193</v>
      </c>
      <c r="T72">
        <v>1631737580</v>
      </c>
      <c r="U72">
        <v>0</v>
      </c>
      <c r="V72" s="1">
        <v>46193</v>
      </c>
    </row>
    <row r="73" spans="1:22" x14ac:dyDescent="0.25">
      <c r="A73">
        <v>125410504</v>
      </c>
      <c r="B73" t="s">
        <v>8</v>
      </c>
      <c r="C73" t="s">
        <v>376</v>
      </c>
      <c r="D73" t="s">
        <v>377</v>
      </c>
      <c r="E73" t="s">
        <v>23</v>
      </c>
      <c r="F73">
        <v>2005</v>
      </c>
      <c r="G73">
        <v>1368</v>
      </c>
      <c r="H73">
        <v>95</v>
      </c>
      <c r="I73" t="s">
        <v>378</v>
      </c>
      <c r="K73">
        <v>104039</v>
      </c>
      <c r="L73">
        <v>1</v>
      </c>
      <c r="M73">
        <v>699</v>
      </c>
      <c r="N73" t="s">
        <v>170</v>
      </c>
      <c r="O73">
        <v>12</v>
      </c>
      <c r="P73" t="s">
        <v>27</v>
      </c>
      <c r="Q73" t="s">
        <v>379</v>
      </c>
      <c r="R73" s="1">
        <v>46146</v>
      </c>
      <c r="S73" s="1">
        <v>46193</v>
      </c>
      <c r="T73">
        <v>71751103</v>
      </c>
      <c r="U73">
        <v>0</v>
      </c>
      <c r="V73" s="1">
        <v>46193</v>
      </c>
    </row>
    <row r="74" spans="1:22" x14ac:dyDescent="0.25">
      <c r="A74">
        <v>125900927</v>
      </c>
      <c r="B74" t="s">
        <v>8</v>
      </c>
      <c r="C74" t="s">
        <v>87</v>
      </c>
      <c r="D74" t="s">
        <v>380</v>
      </c>
      <c r="E74" t="s">
        <v>70</v>
      </c>
      <c r="F74">
        <v>2017</v>
      </c>
      <c r="G74">
        <v>1798</v>
      </c>
      <c r="H74">
        <v>99</v>
      </c>
      <c r="I74" t="s">
        <v>232</v>
      </c>
      <c r="J74" t="s">
        <v>381</v>
      </c>
      <c r="K74">
        <v>104115</v>
      </c>
      <c r="L74">
        <v>1</v>
      </c>
      <c r="M74">
        <v>1200</v>
      </c>
      <c r="N74" t="s">
        <v>35</v>
      </c>
      <c r="O74">
        <v>12</v>
      </c>
      <c r="P74" t="s">
        <v>27</v>
      </c>
      <c r="Q74" t="s">
        <v>382</v>
      </c>
      <c r="R74" s="1">
        <v>46155</v>
      </c>
      <c r="T74">
        <v>1900037472</v>
      </c>
      <c r="U74">
        <v>0</v>
      </c>
    </row>
    <row r="75" spans="1:22" x14ac:dyDescent="0.25">
      <c r="A75">
        <v>125919280</v>
      </c>
      <c r="B75" t="s">
        <v>8</v>
      </c>
      <c r="C75" t="s">
        <v>87</v>
      </c>
      <c r="D75" t="s">
        <v>383</v>
      </c>
      <c r="E75" t="s">
        <v>70</v>
      </c>
      <c r="F75">
        <v>2024</v>
      </c>
      <c r="G75">
        <v>1490</v>
      </c>
      <c r="H75">
        <v>92</v>
      </c>
      <c r="I75" t="s">
        <v>384</v>
      </c>
      <c r="K75">
        <v>103855</v>
      </c>
      <c r="L75">
        <v>1</v>
      </c>
      <c r="M75">
        <v>1699</v>
      </c>
      <c r="N75" t="s">
        <v>213</v>
      </c>
      <c r="O75">
        <v>12</v>
      </c>
      <c r="P75" t="s">
        <v>27</v>
      </c>
      <c r="Q75" t="s">
        <v>385</v>
      </c>
      <c r="R75" s="1">
        <v>46155</v>
      </c>
      <c r="T75" t="s">
        <v>386</v>
      </c>
      <c r="U75">
        <v>0</v>
      </c>
    </row>
    <row r="76" spans="1:22" x14ac:dyDescent="0.25">
      <c r="A76">
        <v>126191254</v>
      </c>
      <c r="B76" t="s">
        <v>8</v>
      </c>
      <c r="C76" t="s">
        <v>110</v>
      </c>
      <c r="D76" t="s">
        <v>300</v>
      </c>
      <c r="E76" t="s">
        <v>23</v>
      </c>
      <c r="F76">
        <v>2017</v>
      </c>
      <c r="G76">
        <v>898</v>
      </c>
      <c r="H76">
        <v>90</v>
      </c>
      <c r="I76" t="s">
        <v>387</v>
      </c>
      <c r="J76" t="s">
        <v>388</v>
      </c>
      <c r="K76">
        <v>101527</v>
      </c>
      <c r="L76">
        <v>1</v>
      </c>
      <c r="M76">
        <v>1452</v>
      </c>
      <c r="N76" t="s">
        <v>213</v>
      </c>
      <c r="O76">
        <v>12</v>
      </c>
      <c r="P76" t="s">
        <v>27</v>
      </c>
      <c r="Q76" t="s">
        <v>389</v>
      </c>
      <c r="R76" s="1">
        <v>46162</v>
      </c>
      <c r="T76">
        <v>8201588337</v>
      </c>
      <c r="U76">
        <v>0</v>
      </c>
    </row>
    <row r="77" spans="1:22" x14ac:dyDescent="0.25">
      <c r="A77">
        <v>126425254</v>
      </c>
      <c r="B77" t="s">
        <v>8</v>
      </c>
      <c r="C77" t="s">
        <v>309</v>
      </c>
      <c r="D77" t="s">
        <v>390</v>
      </c>
      <c r="E77" t="s">
        <v>32</v>
      </c>
      <c r="F77">
        <v>2017</v>
      </c>
      <c r="G77">
        <v>1598</v>
      </c>
      <c r="H77">
        <v>120</v>
      </c>
      <c r="I77">
        <v>55260384</v>
      </c>
      <c r="K77">
        <v>102540</v>
      </c>
      <c r="L77">
        <v>1</v>
      </c>
      <c r="M77">
        <v>2399</v>
      </c>
      <c r="N77" t="s">
        <v>258</v>
      </c>
      <c r="O77">
        <v>12</v>
      </c>
      <c r="P77" t="s">
        <v>27</v>
      </c>
      <c r="Q77" t="s">
        <v>391</v>
      </c>
      <c r="R77" s="1">
        <v>46164</v>
      </c>
      <c r="S77" s="1">
        <v>46210</v>
      </c>
      <c r="T77">
        <v>73503965</v>
      </c>
      <c r="U77">
        <v>0</v>
      </c>
      <c r="V77" s="1">
        <v>46210</v>
      </c>
    </row>
    <row r="78" spans="1:22" x14ac:dyDescent="0.25">
      <c r="A78">
        <v>126458257</v>
      </c>
      <c r="B78" t="s">
        <v>8</v>
      </c>
      <c r="C78" t="s">
        <v>38</v>
      </c>
      <c r="D78" t="s">
        <v>216</v>
      </c>
      <c r="E78" t="s">
        <v>32</v>
      </c>
      <c r="F78">
        <v>2015</v>
      </c>
      <c r="G78">
        <v>1461</v>
      </c>
      <c r="H78">
        <v>75</v>
      </c>
      <c r="I78" t="s">
        <v>301</v>
      </c>
      <c r="J78" t="s">
        <v>392</v>
      </c>
      <c r="K78">
        <v>103913</v>
      </c>
      <c r="L78">
        <v>1</v>
      </c>
      <c r="M78">
        <v>299</v>
      </c>
      <c r="N78" t="s">
        <v>145</v>
      </c>
      <c r="O78">
        <v>12</v>
      </c>
      <c r="P78" t="s">
        <v>27</v>
      </c>
      <c r="Q78" t="s">
        <v>393</v>
      </c>
      <c r="R78" s="1">
        <v>46165</v>
      </c>
      <c r="T78">
        <v>8201535506</v>
      </c>
      <c r="U78">
        <v>0</v>
      </c>
    </row>
    <row r="79" spans="1:22" x14ac:dyDescent="0.25">
      <c r="A79">
        <v>127066320</v>
      </c>
      <c r="B79" t="s">
        <v>8</v>
      </c>
      <c r="C79" t="s">
        <v>188</v>
      </c>
      <c r="D79" t="s">
        <v>394</v>
      </c>
      <c r="E79" t="s">
        <v>23</v>
      </c>
      <c r="F79">
        <v>2009</v>
      </c>
      <c r="G79">
        <v>1240</v>
      </c>
      <c r="H79">
        <v>65</v>
      </c>
      <c r="I79" t="s">
        <v>395</v>
      </c>
      <c r="J79" t="s">
        <v>396</v>
      </c>
      <c r="K79">
        <v>102469</v>
      </c>
      <c r="L79">
        <v>1</v>
      </c>
      <c r="M79">
        <v>390</v>
      </c>
      <c r="N79" t="s">
        <v>303</v>
      </c>
      <c r="O79">
        <v>12</v>
      </c>
      <c r="P79" t="s">
        <v>27</v>
      </c>
      <c r="Q79" t="s">
        <v>397</v>
      </c>
      <c r="R79" s="1">
        <v>46175</v>
      </c>
      <c r="S79" s="1">
        <v>46193</v>
      </c>
      <c r="T79" t="s">
        <v>398</v>
      </c>
      <c r="U79">
        <v>0</v>
      </c>
      <c r="V79" s="1">
        <v>46193</v>
      </c>
    </row>
    <row r="80" spans="1:22" x14ac:dyDescent="0.25">
      <c r="A80">
        <v>127066818</v>
      </c>
      <c r="B80" t="s">
        <v>8</v>
      </c>
      <c r="C80" t="s">
        <v>38</v>
      </c>
      <c r="D80" t="s">
        <v>399</v>
      </c>
      <c r="E80" t="s">
        <v>23</v>
      </c>
      <c r="F80">
        <v>2006</v>
      </c>
      <c r="G80">
        <v>1390</v>
      </c>
      <c r="H80">
        <v>98</v>
      </c>
      <c r="I80" t="s">
        <v>400</v>
      </c>
      <c r="J80" t="s">
        <v>401</v>
      </c>
      <c r="K80">
        <v>105098</v>
      </c>
      <c r="L80">
        <v>1</v>
      </c>
      <c r="M80">
        <v>499</v>
      </c>
      <c r="N80" t="s">
        <v>42</v>
      </c>
      <c r="O80">
        <v>12</v>
      </c>
      <c r="P80" t="s">
        <v>27</v>
      </c>
      <c r="Q80" t="s">
        <v>402</v>
      </c>
      <c r="R80" s="1">
        <v>46175</v>
      </c>
      <c r="S80" s="1">
        <v>46193</v>
      </c>
      <c r="T80">
        <v>7701477170</v>
      </c>
      <c r="U80">
        <v>0</v>
      </c>
      <c r="V80" s="1">
        <v>46193</v>
      </c>
    </row>
    <row r="81" spans="1:22" x14ac:dyDescent="0.25">
      <c r="A81">
        <v>127069153</v>
      </c>
      <c r="B81" t="s">
        <v>8</v>
      </c>
      <c r="C81" t="s">
        <v>21</v>
      </c>
      <c r="D81" t="s">
        <v>403</v>
      </c>
      <c r="E81" t="s">
        <v>263</v>
      </c>
      <c r="F81">
        <v>2016</v>
      </c>
      <c r="G81">
        <v>999</v>
      </c>
      <c r="H81">
        <v>75</v>
      </c>
      <c r="I81" t="s">
        <v>404</v>
      </c>
      <c r="J81" t="s">
        <v>405</v>
      </c>
      <c r="K81">
        <v>101269</v>
      </c>
      <c r="L81">
        <v>1</v>
      </c>
      <c r="M81">
        <v>899</v>
      </c>
      <c r="N81" t="s">
        <v>303</v>
      </c>
      <c r="O81">
        <v>12</v>
      </c>
      <c r="P81" t="s">
        <v>27</v>
      </c>
      <c r="Q81" t="s">
        <v>406</v>
      </c>
      <c r="R81" s="1">
        <v>46175</v>
      </c>
      <c r="S81" s="1">
        <v>46193</v>
      </c>
      <c r="T81">
        <v>55495862</v>
      </c>
      <c r="U81">
        <v>0</v>
      </c>
      <c r="V81" s="1">
        <v>46193</v>
      </c>
    </row>
    <row r="82" spans="1:22" x14ac:dyDescent="0.25">
      <c r="A82">
        <v>127267047</v>
      </c>
      <c r="B82" t="s">
        <v>8</v>
      </c>
      <c r="C82" t="s">
        <v>87</v>
      </c>
      <c r="D82" t="s">
        <v>407</v>
      </c>
      <c r="E82" t="s">
        <v>23</v>
      </c>
      <c r="F82">
        <v>2007</v>
      </c>
      <c r="G82">
        <v>998</v>
      </c>
      <c r="H82">
        <v>68</v>
      </c>
      <c r="I82" t="s">
        <v>201</v>
      </c>
      <c r="J82" t="s">
        <v>408</v>
      </c>
      <c r="K82">
        <v>104308</v>
      </c>
      <c r="L82">
        <v>1</v>
      </c>
      <c r="M82">
        <v>390</v>
      </c>
      <c r="N82" t="s">
        <v>42</v>
      </c>
      <c r="O82">
        <v>12</v>
      </c>
      <c r="P82" t="s">
        <v>27</v>
      </c>
      <c r="Q82" t="s">
        <v>409</v>
      </c>
      <c r="R82" s="1">
        <v>46177</v>
      </c>
      <c r="T82" t="s">
        <v>410</v>
      </c>
      <c r="U82">
        <v>0</v>
      </c>
    </row>
    <row r="83" spans="1:22" x14ac:dyDescent="0.25">
      <c r="A83">
        <v>127448085</v>
      </c>
      <c r="B83" t="s">
        <v>8</v>
      </c>
      <c r="C83" t="s">
        <v>38</v>
      </c>
      <c r="D83" t="s">
        <v>411</v>
      </c>
      <c r="E83" t="s">
        <v>32</v>
      </c>
      <c r="F83">
        <v>2013</v>
      </c>
      <c r="G83">
        <v>1461</v>
      </c>
      <c r="H83">
        <v>90</v>
      </c>
      <c r="I83" t="s">
        <v>306</v>
      </c>
      <c r="J83" t="s">
        <v>412</v>
      </c>
      <c r="K83">
        <v>101429</v>
      </c>
      <c r="L83">
        <v>1</v>
      </c>
      <c r="M83">
        <v>600</v>
      </c>
      <c r="N83" t="s">
        <v>48</v>
      </c>
      <c r="O83">
        <v>12</v>
      </c>
      <c r="P83" t="s">
        <v>27</v>
      </c>
      <c r="Q83" t="s">
        <v>413</v>
      </c>
      <c r="R83" s="1">
        <v>46181</v>
      </c>
      <c r="T83">
        <v>8201535497</v>
      </c>
      <c r="U83">
        <v>0</v>
      </c>
    </row>
    <row r="84" spans="1:22" x14ac:dyDescent="0.25">
      <c r="A84">
        <v>127481845</v>
      </c>
      <c r="B84" t="s">
        <v>8</v>
      </c>
      <c r="C84" t="s">
        <v>44</v>
      </c>
      <c r="D84" t="s">
        <v>414</v>
      </c>
      <c r="E84" t="s">
        <v>23</v>
      </c>
      <c r="F84">
        <v>2011</v>
      </c>
      <c r="G84">
        <v>1598</v>
      </c>
      <c r="H84">
        <v>120</v>
      </c>
      <c r="I84" t="s">
        <v>415</v>
      </c>
      <c r="J84" t="s">
        <v>416</v>
      </c>
      <c r="K84">
        <v>103436</v>
      </c>
      <c r="L84">
        <v>1</v>
      </c>
      <c r="M84">
        <v>250</v>
      </c>
      <c r="N84" t="s">
        <v>312</v>
      </c>
      <c r="O84">
        <v>12</v>
      </c>
      <c r="P84" t="s">
        <v>164</v>
      </c>
      <c r="Q84" t="s">
        <v>417</v>
      </c>
      <c r="R84" s="1">
        <v>46182</v>
      </c>
      <c r="S84" s="1">
        <v>46193</v>
      </c>
      <c r="T84" t="s">
        <v>418</v>
      </c>
      <c r="U84">
        <v>0</v>
      </c>
      <c r="V84" s="1">
        <v>46193</v>
      </c>
    </row>
    <row r="85" spans="1:22" x14ac:dyDescent="0.25">
      <c r="A85">
        <v>127484900</v>
      </c>
      <c r="B85" t="s">
        <v>8</v>
      </c>
      <c r="C85" t="s">
        <v>50</v>
      </c>
      <c r="D85" t="s">
        <v>419</v>
      </c>
      <c r="E85" t="s">
        <v>32</v>
      </c>
      <c r="F85">
        <v>2001</v>
      </c>
      <c r="G85">
        <v>1422</v>
      </c>
      <c r="H85">
        <v>75</v>
      </c>
      <c r="I85" t="s">
        <v>420</v>
      </c>
      <c r="J85" t="s">
        <v>421</v>
      </c>
      <c r="K85">
        <v>103219</v>
      </c>
      <c r="L85">
        <v>1</v>
      </c>
      <c r="M85">
        <v>390</v>
      </c>
      <c r="N85" t="s">
        <v>312</v>
      </c>
      <c r="O85">
        <v>12</v>
      </c>
      <c r="P85" t="s">
        <v>164</v>
      </c>
      <c r="Q85" t="e">
        <f>- CODE MOTEUR  : AMF  - Numero MOTEUR : AMF  - cache culbuteur casse-  CODE VIN: WVWZZZ6NZ1Y377287</f>
        <v>#NAME?</v>
      </c>
      <c r="R85" s="1">
        <v>46182</v>
      </c>
      <c r="S85" s="1">
        <v>46193</v>
      </c>
      <c r="T85" t="s">
        <v>420</v>
      </c>
      <c r="U85">
        <v>0</v>
      </c>
      <c r="V85" s="1">
        <v>46193</v>
      </c>
    </row>
    <row r="86" spans="1:22" x14ac:dyDescent="0.25">
      <c r="A86">
        <v>128008404</v>
      </c>
      <c r="B86" t="s">
        <v>8</v>
      </c>
      <c r="C86" t="s">
        <v>38</v>
      </c>
      <c r="D86" t="s">
        <v>422</v>
      </c>
      <c r="E86" t="s">
        <v>32</v>
      </c>
      <c r="F86">
        <v>2024</v>
      </c>
      <c r="G86">
        <v>2299</v>
      </c>
      <c r="H86">
        <v>150</v>
      </c>
      <c r="I86" t="s">
        <v>423</v>
      </c>
      <c r="J86" t="s">
        <v>424</v>
      </c>
      <c r="K86">
        <v>103389</v>
      </c>
      <c r="L86">
        <v>1</v>
      </c>
      <c r="M86">
        <v>6499</v>
      </c>
      <c r="N86" t="s">
        <v>213</v>
      </c>
      <c r="O86">
        <v>12</v>
      </c>
      <c r="P86" t="s">
        <v>27</v>
      </c>
      <c r="Q86" t="s">
        <v>425</v>
      </c>
      <c r="R86" s="1">
        <v>46188</v>
      </c>
      <c r="T86">
        <v>8201743898</v>
      </c>
      <c r="U86">
        <v>0</v>
      </c>
    </row>
    <row r="87" spans="1:22" x14ac:dyDescent="0.25">
      <c r="A87">
        <v>128034908</v>
      </c>
      <c r="B87" t="s">
        <v>8</v>
      </c>
      <c r="C87" t="s">
        <v>38</v>
      </c>
      <c r="D87" t="s">
        <v>426</v>
      </c>
      <c r="E87" t="s">
        <v>23</v>
      </c>
      <c r="F87">
        <v>2018</v>
      </c>
      <c r="G87">
        <v>1618</v>
      </c>
      <c r="H87">
        <v>205</v>
      </c>
      <c r="I87" t="s">
        <v>427</v>
      </c>
      <c r="J87" t="s">
        <v>428</v>
      </c>
      <c r="K87">
        <v>102783</v>
      </c>
      <c r="L87">
        <v>1</v>
      </c>
      <c r="M87">
        <v>1799</v>
      </c>
      <c r="N87" t="s">
        <v>429</v>
      </c>
      <c r="O87">
        <v>12</v>
      </c>
      <c r="P87" t="s">
        <v>27</v>
      </c>
      <c r="Q87" t="s">
        <v>430</v>
      </c>
      <c r="R87" s="1">
        <v>46188</v>
      </c>
      <c r="S87" s="1">
        <v>46212</v>
      </c>
      <c r="T87" t="s">
        <v>431</v>
      </c>
      <c r="U87">
        <v>0</v>
      </c>
      <c r="V87" s="1">
        <v>46212</v>
      </c>
    </row>
    <row r="88" spans="1:22" x14ac:dyDescent="0.25">
      <c r="A88">
        <v>128345897</v>
      </c>
      <c r="B88" t="s">
        <v>8</v>
      </c>
      <c r="C88" t="s">
        <v>38</v>
      </c>
      <c r="D88" t="s">
        <v>432</v>
      </c>
      <c r="E88" t="s">
        <v>64</v>
      </c>
      <c r="F88">
        <v>2019</v>
      </c>
      <c r="G88">
        <v>0</v>
      </c>
      <c r="H88">
        <v>92</v>
      </c>
      <c r="I88" t="s">
        <v>433</v>
      </c>
      <c r="J88" t="s">
        <v>95</v>
      </c>
      <c r="K88">
        <v>104055</v>
      </c>
      <c r="L88">
        <v>1</v>
      </c>
      <c r="M88">
        <v>999</v>
      </c>
      <c r="N88" t="s">
        <v>434</v>
      </c>
      <c r="O88">
        <v>12</v>
      </c>
      <c r="P88" t="s">
        <v>27</v>
      </c>
      <c r="Q88" t="s">
        <v>435</v>
      </c>
      <c r="R88" s="1">
        <v>46191</v>
      </c>
      <c r="S88" s="1">
        <v>46214</v>
      </c>
      <c r="T88" t="s">
        <v>436</v>
      </c>
      <c r="U88">
        <v>0</v>
      </c>
      <c r="V88" s="1">
        <v>46214</v>
      </c>
    </row>
    <row r="89" spans="1:22" x14ac:dyDescent="0.25">
      <c r="A89">
        <v>128407537</v>
      </c>
      <c r="B89" t="s">
        <v>8</v>
      </c>
      <c r="C89" t="s">
        <v>38</v>
      </c>
      <c r="D89" t="s">
        <v>437</v>
      </c>
      <c r="E89" t="s">
        <v>70</v>
      </c>
      <c r="F89">
        <v>2022</v>
      </c>
      <c r="G89">
        <v>1598</v>
      </c>
      <c r="H89">
        <v>94</v>
      </c>
      <c r="I89" t="s">
        <v>71</v>
      </c>
      <c r="J89" t="s">
        <v>72</v>
      </c>
      <c r="K89">
        <v>102199</v>
      </c>
      <c r="L89">
        <v>1</v>
      </c>
      <c r="M89">
        <v>1700</v>
      </c>
      <c r="N89" t="s">
        <v>438</v>
      </c>
      <c r="O89">
        <v>12</v>
      </c>
      <c r="P89" t="s">
        <v>27</v>
      </c>
      <c r="Q89" t="s">
        <v>439</v>
      </c>
      <c r="R89" s="1">
        <v>46192</v>
      </c>
      <c r="S89" s="1">
        <v>46193</v>
      </c>
      <c r="T89">
        <v>8201746363</v>
      </c>
      <c r="U89">
        <v>0</v>
      </c>
      <c r="V89" s="1">
        <v>46193</v>
      </c>
    </row>
    <row r="90" spans="1:22" x14ac:dyDescent="0.25">
      <c r="A90">
        <v>128470699</v>
      </c>
      <c r="B90" t="s">
        <v>8</v>
      </c>
      <c r="C90" t="s">
        <v>188</v>
      </c>
      <c r="D90" t="s">
        <v>440</v>
      </c>
      <c r="E90" t="s">
        <v>23</v>
      </c>
      <c r="F90">
        <v>2010</v>
      </c>
      <c r="G90">
        <v>1598</v>
      </c>
      <c r="H90">
        <v>110</v>
      </c>
      <c r="I90" t="s">
        <v>441</v>
      </c>
      <c r="J90" t="s">
        <v>442</v>
      </c>
      <c r="K90">
        <v>102156</v>
      </c>
      <c r="L90">
        <v>1</v>
      </c>
      <c r="M90">
        <v>499</v>
      </c>
      <c r="N90" t="s">
        <v>438</v>
      </c>
      <c r="O90">
        <v>12</v>
      </c>
      <c r="P90" t="s">
        <v>27</v>
      </c>
      <c r="Q90" t="s">
        <v>443</v>
      </c>
      <c r="R90" s="1">
        <v>46193</v>
      </c>
      <c r="S90" s="1">
        <v>46193</v>
      </c>
      <c r="T90" t="s">
        <v>444</v>
      </c>
      <c r="U90">
        <v>0</v>
      </c>
      <c r="V90" s="1">
        <v>46193</v>
      </c>
    </row>
    <row r="91" spans="1:22" x14ac:dyDescent="0.25">
      <c r="A91">
        <v>128581515</v>
      </c>
      <c r="B91" t="s">
        <v>8</v>
      </c>
      <c r="C91" t="s">
        <v>87</v>
      </c>
      <c r="D91" t="s">
        <v>88</v>
      </c>
      <c r="E91" t="s">
        <v>70</v>
      </c>
      <c r="F91">
        <v>2017</v>
      </c>
      <c r="G91">
        <v>1497</v>
      </c>
      <c r="H91">
        <v>73</v>
      </c>
      <c r="I91" t="s">
        <v>89</v>
      </c>
      <c r="J91" t="s">
        <v>233</v>
      </c>
      <c r="K91">
        <v>103980</v>
      </c>
      <c r="L91">
        <v>1</v>
      </c>
      <c r="M91">
        <v>999</v>
      </c>
      <c r="N91" t="s">
        <v>213</v>
      </c>
      <c r="O91">
        <v>12</v>
      </c>
      <c r="P91" t="s">
        <v>27</v>
      </c>
      <c r="Q91" t="s">
        <v>445</v>
      </c>
      <c r="R91" s="1">
        <v>46196</v>
      </c>
      <c r="T91" t="s">
        <v>92</v>
      </c>
      <c r="U91">
        <v>0</v>
      </c>
    </row>
    <row r="92" spans="1:22" x14ac:dyDescent="0.25">
      <c r="A92">
        <v>128998112</v>
      </c>
      <c r="B92" t="s">
        <v>8</v>
      </c>
      <c r="C92" t="s">
        <v>245</v>
      </c>
      <c r="D92" t="s">
        <v>446</v>
      </c>
      <c r="E92" t="s">
        <v>32</v>
      </c>
      <c r="F92">
        <v>2006</v>
      </c>
      <c r="G92">
        <v>1997</v>
      </c>
      <c r="H92">
        <v>136</v>
      </c>
      <c r="I92" t="s">
        <v>447</v>
      </c>
      <c r="J92" t="s">
        <v>77</v>
      </c>
      <c r="K92">
        <v>105300</v>
      </c>
      <c r="L92">
        <v>1</v>
      </c>
      <c r="M92">
        <v>399</v>
      </c>
      <c r="N92" t="s">
        <v>258</v>
      </c>
      <c r="O92">
        <v>12</v>
      </c>
      <c r="P92" t="s">
        <v>27</v>
      </c>
      <c r="Q92" t="s">
        <v>448</v>
      </c>
      <c r="R92" s="1">
        <v>46204</v>
      </c>
      <c r="S92" s="1">
        <v>46209</v>
      </c>
      <c r="T92" t="s">
        <v>449</v>
      </c>
      <c r="U92">
        <v>0</v>
      </c>
      <c r="V92" s="1">
        <v>46209</v>
      </c>
    </row>
    <row r="93" spans="1:22" x14ac:dyDescent="0.25">
      <c r="A93">
        <v>129069098</v>
      </c>
      <c r="B93" t="s">
        <v>8</v>
      </c>
      <c r="C93" t="s">
        <v>450</v>
      </c>
      <c r="D93" t="s">
        <v>451</v>
      </c>
      <c r="E93" t="s">
        <v>32</v>
      </c>
      <c r="F93">
        <v>2008</v>
      </c>
      <c r="G93">
        <v>1991</v>
      </c>
      <c r="H93">
        <v>82</v>
      </c>
      <c r="I93" t="s">
        <v>452</v>
      </c>
      <c r="J93" t="s">
        <v>453</v>
      </c>
      <c r="K93">
        <v>105079</v>
      </c>
      <c r="L93">
        <v>1</v>
      </c>
      <c r="M93">
        <v>590</v>
      </c>
      <c r="N93" t="s">
        <v>429</v>
      </c>
      <c r="O93">
        <v>12</v>
      </c>
      <c r="P93" t="s">
        <v>27</v>
      </c>
      <c r="Q93" t="e">
        <f>- CODE MOTEUR  : OM_640942  - Numero MOTEUR : A6400104944  - KILOMETRAGE Non garanti Km      - CODE VIN: WDD1690061J654050</f>
        <v>#NAME?</v>
      </c>
      <c r="R93" s="1">
        <v>46205</v>
      </c>
      <c r="T93" t="s">
        <v>454</v>
      </c>
      <c r="U93">
        <v>0</v>
      </c>
    </row>
    <row r="94" spans="1:22" x14ac:dyDescent="0.25">
      <c r="A94">
        <v>129265810</v>
      </c>
      <c r="B94" t="s">
        <v>8</v>
      </c>
      <c r="C94" t="s">
        <v>309</v>
      </c>
      <c r="D94" t="s">
        <v>455</v>
      </c>
      <c r="E94" t="s">
        <v>23</v>
      </c>
      <c r="F94">
        <v>2009</v>
      </c>
      <c r="G94">
        <v>1242</v>
      </c>
      <c r="H94">
        <v>65</v>
      </c>
      <c r="I94" t="s">
        <v>456</v>
      </c>
      <c r="K94">
        <v>103634</v>
      </c>
      <c r="L94">
        <v>1</v>
      </c>
      <c r="M94">
        <v>299</v>
      </c>
      <c r="N94" t="s">
        <v>258</v>
      </c>
      <c r="O94">
        <v>12</v>
      </c>
      <c r="P94" t="s">
        <v>27</v>
      </c>
      <c r="Q94" t="s">
        <v>457</v>
      </c>
      <c r="R94" s="1">
        <v>46210</v>
      </c>
      <c r="S94" s="1">
        <v>46210</v>
      </c>
      <c r="T94">
        <v>71751115</v>
      </c>
      <c r="U94">
        <v>0</v>
      </c>
      <c r="V94" s="1">
        <v>46210</v>
      </c>
    </row>
    <row r="95" spans="1:22" x14ac:dyDescent="0.25">
      <c r="A95">
        <v>129294232</v>
      </c>
      <c r="B95" t="s">
        <v>8</v>
      </c>
      <c r="C95" t="s">
        <v>87</v>
      </c>
      <c r="D95" t="s">
        <v>383</v>
      </c>
      <c r="E95" t="s">
        <v>70</v>
      </c>
      <c r="F95">
        <v>2023</v>
      </c>
      <c r="G95">
        <v>1490</v>
      </c>
      <c r="H95">
        <v>92</v>
      </c>
      <c r="I95" t="s">
        <v>384</v>
      </c>
      <c r="J95" t="s">
        <v>458</v>
      </c>
      <c r="K95">
        <v>103823</v>
      </c>
      <c r="L95">
        <v>1</v>
      </c>
      <c r="M95">
        <v>1799</v>
      </c>
      <c r="N95" t="s">
        <v>26</v>
      </c>
      <c r="O95">
        <v>12</v>
      </c>
      <c r="P95" t="s">
        <v>27</v>
      </c>
      <c r="Q95" t="s">
        <v>459</v>
      </c>
      <c r="R95" s="1">
        <v>46210</v>
      </c>
      <c r="S95" s="1">
        <v>46210</v>
      </c>
      <c r="T95" t="s">
        <v>386</v>
      </c>
      <c r="U95">
        <v>0</v>
      </c>
      <c r="V95" s="1">
        <v>46210</v>
      </c>
    </row>
    <row r="96" spans="1:22" x14ac:dyDescent="0.25">
      <c r="A96">
        <v>129423371</v>
      </c>
      <c r="B96" t="s">
        <v>8</v>
      </c>
      <c r="C96" t="s">
        <v>38</v>
      </c>
      <c r="D96" t="s">
        <v>460</v>
      </c>
      <c r="E96" t="s">
        <v>32</v>
      </c>
      <c r="F96">
        <v>2017</v>
      </c>
      <c r="G96">
        <v>1461</v>
      </c>
      <c r="H96">
        <v>110</v>
      </c>
      <c r="I96" t="s">
        <v>461</v>
      </c>
      <c r="J96" t="s">
        <v>140</v>
      </c>
      <c r="K96">
        <v>103284</v>
      </c>
      <c r="L96">
        <v>1</v>
      </c>
      <c r="M96">
        <v>899</v>
      </c>
      <c r="N96" t="s">
        <v>274</v>
      </c>
      <c r="O96">
        <v>12</v>
      </c>
      <c r="P96" t="s">
        <v>27</v>
      </c>
      <c r="Q96" t="s">
        <v>462</v>
      </c>
      <c r="R96" s="1">
        <v>46212</v>
      </c>
      <c r="S96" s="1">
        <v>46212</v>
      </c>
      <c r="T96">
        <v>8201718630</v>
      </c>
      <c r="U96">
        <v>0</v>
      </c>
      <c r="V96" s="1">
        <v>46212</v>
      </c>
    </row>
    <row r="97" spans="1:22" x14ac:dyDescent="0.25">
      <c r="A97">
        <v>129476967</v>
      </c>
      <c r="B97" t="s">
        <v>8</v>
      </c>
      <c r="C97" t="s">
        <v>38</v>
      </c>
      <c r="D97" t="s">
        <v>411</v>
      </c>
      <c r="E97" t="s">
        <v>32</v>
      </c>
      <c r="F97">
        <v>2017</v>
      </c>
      <c r="G97">
        <v>1461</v>
      </c>
      <c r="H97">
        <v>75</v>
      </c>
      <c r="I97" t="s">
        <v>463</v>
      </c>
      <c r="J97" t="s">
        <v>464</v>
      </c>
      <c r="K97">
        <v>104797</v>
      </c>
      <c r="L97">
        <v>1</v>
      </c>
      <c r="M97">
        <v>1899</v>
      </c>
      <c r="N97" t="s">
        <v>54</v>
      </c>
      <c r="O97">
        <v>12</v>
      </c>
      <c r="P97" t="s">
        <v>27</v>
      </c>
      <c r="Q97" t="s">
        <v>465</v>
      </c>
      <c r="R97" s="1">
        <v>46213</v>
      </c>
      <c r="S97" s="1">
        <v>46254</v>
      </c>
      <c r="T97">
        <v>8201585152</v>
      </c>
      <c r="U97">
        <v>0</v>
      </c>
      <c r="V97" s="1">
        <v>46254</v>
      </c>
    </row>
    <row r="98" spans="1:22" x14ac:dyDescent="0.25">
      <c r="A98">
        <v>129503262</v>
      </c>
      <c r="B98" t="s">
        <v>8</v>
      </c>
      <c r="C98" t="s">
        <v>120</v>
      </c>
      <c r="D98" t="s">
        <v>466</v>
      </c>
      <c r="E98" t="s">
        <v>32</v>
      </c>
      <c r="F98">
        <v>2013</v>
      </c>
      <c r="G98">
        <v>1968</v>
      </c>
      <c r="H98">
        <v>140</v>
      </c>
      <c r="I98" t="s">
        <v>467</v>
      </c>
      <c r="J98" t="s">
        <v>468</v>
      </c>
      <c r="K98">
        <v>104479</v>
      </c>
      <c r="L98">
        <v>1</v>
      </c>
      <c r="M98">
        <v>1499</v>
      </c>
      <c r="N98" t="s">
        <v>213</v>
      </c>
      <c r="O98">
        <v>12</v>
      </c>
      <c r="P98" t="s">
        <v>27</v>
      </c>
      <c r="Q98" t="s">
        <v>469</v>
      </c>
      <c r="R98" s="1">
        <v>46214</v>
      </c>
      <c r="T98" t="s">
        <v>470</v>
      </c>
      <c r="U98">
        <v>0</v>
      </c>
    </row>
    <row r="99" spans="1:22" x14ac:dyDescent="0.25">
      <c r="A99">
        <v>129617112</v>
      </c>
      <c r="B99" t="s">
        <v>8</v>
      </c>
      <c r="C99" t="s">
        <v>44</v>
      </c>
      <c r="D99" t="s">
        <v>471</v>
      </c>
      <c r="E99" t="s">
        <v>32</v>
      </c>
      <c r="F99">
        <v>2011</v>
      </c>
      <c r="G99">
        <v>1560</v>
      </c>
      <c r="H99">
        <v>110</v>
      </c>
      <c r="I99" t="s">
        <v>472</v>
      </c>
      <c r="J99" t="s">
        <v>117</v>
      </c>
      <c r="K99">
        <v>101465</v>
      </c>
      <c r="L99">
        <v>1</v>
      </c>
      <c r="M99">
        <v>799</v>
      </c>
      <c r="N99" t="s">
        <v>213</v>
      </c>
      <c r="O99">
        <v>12</v>
      </c>
      <c r="P99" t="s">
        <v>27</v>
      </c>
      <c r="Q99" t="s">
        <v>473</v>
      </c>
      <c r="R99" s="1">
        <v>46218</v>
      </c>
      <c r="T99" t="s">
        <v>474</v>
      </c>
      <c r="U99">
        <v>0</v>
      </c>
    </row>
    <row r="100" spans="1:22" x14ac:dyDescent="0.25">
      <c r="A100">
        <v>129764831</v>
      </c>
      <c r="B100" t="s">
        <v>8</v>
      </c>
      <c r="C100" t="s">
        <v>210</v>
      </c>
      <c r="D100" t="s">
        <v>475</v>
      </c>
      <c r="E100" t="s">
        <v>70</v>
      </c>
      <c r="F100">
        <v>2022</v>
      </c>
      <c r="G100">
        <v>1598</v>
      </c>
      <c r="H100">
        <v>179</v>
      </c>
      <c r="I100" t="s">
        <v>476</v>
      </c>
      <c r="J100" t="s">
        <v>477</v>
      </c>
      <c r="K100">
        <v>95991</v>
      </c>
      <c r="L100">
        <v>1</v>
      </c>
      <c r="M100">
        <v>4499</v>
      </c>
      <c r="N100" t="s">
        <v>478</v>
      </c>
      <c r="O100">
        <v>18</v>
      </c>
      <c r="P100" t="s">
        <v>27</v>
      </c>
      <c r="Q100" t="s">
        <v>479</v>
      </c>
      <c r="R100" s="1">
        <v>46220</v>
      </c>
      <c r="T100" t="s">
        <v>480</v>
      </c>
      <c r="U100">
        <v>0</v>
      </c>
    </row>
    <row r="101" spans="1:22" x14ac:dyDescent="0.25">
      <c r="A101">
        <v>129765012</v>
      </c>
      <c r="B101" t="s">
        <v>8</v>
      </c>
      <c r="C101" t="s">
        <v>481</v>
      </c>
      <c r="D101" t="s">
        <v>482</v>
      </c>
      <c r="E101" t="s">
        <v>32</v>
      </c>
      <c r="F101">
        <v>2016</v>
      </c>
      <c r="G101">
        <v>1999</v>
      </c>
      <c r="H101">
        <v>179</v>
      </c>
      <c r="I101" t="s">
        <v>483</v>
      </c>
      <c r="K101">
        <v>104327</v>
      </c>
      <c r="L101">
        <v>1</v>
      </c>
      <c r="M101">
        <v>9569</v>
      </c>
      <c r="N101" t="s">
        <v>213</v>
      </c>
      <c r="O101">
        <v>12</v>
      </c>
      <c r="P101" t="s">
        <v>27</v>
      </c>
      <c r="Q101" t="s">
        <v>484</v>
      </c>
      <c r="R101" s="1">
        <v>46220</v>
      </c>
      <c r="T101" t="s">
        <v>485</v>
      </c>
      <c r="U101">
        <v>0</v>
      </c>
    </row>
    <row r="102" spans="1:22" x14ac:dyDescent="0.25">
      <c r="A102">
        <v>129900034</v>
      </c>
      <c r="B102" t="s">
        <v>8</v>
      </c>
      <c r="C102" t="s">
        <v>87</v>
      </c>
      <c r="D102" t="s">
        <v>88</v>
      </c>
      <c r="E102" t="s">
        <v>70</v>
      </c>
      <c r="F102">
        <v>2016</v>
      </c>
      <c r="G102">
        <v>1497</v>
      </c>
      <c r="H102">
        <v>73</v>
      </c>
      <c r="I102" t="s">
        <v>89</v>
      </c>
      <c r="J102" t="s">
        <v>233</v>
      </c>
      <c r="K102">
        <v>105074</v>
      </c>
      <c r="L102">
        <v>1</v>
      </c>
      <c r="M102">
        <v>799</v>
      </c>
      <c r="N102" t="s">
        <v>213</v>
      </c>
      <c r="O102">
        <v>12</v>
      </c>
      <c r="P102" t="s">
        <v>27</v>
      </c>
      <c r="Q102" t="s">
        <v>486</v>
      </c>
      <c r="R102" s="1">
        <v>46224</v>
      </c>
      <c r="T102" t="s">
        <v>92</v>
      </c>
      <c r="U102">
        <v>0</v>
      </c>
    </row>
    <row r="103" spans="1:22" x14ac:dyDescent="0.25">
      <c r="A103">
        <v>129903721</v>
      </c>
      <c r="B103" t="s">
        <v>8</v>
      </c>
      <c r="C103" t="s">
        <v>120</v>
      </c>
      <c r="D103" t="s">
        <v>487</v>
      </c>
      <c r="E103" t="s">
        <v>23</v>
      </c>
      <c r="F103">
        <v>2011</v>
      </c>
      <c r="G103">
        <v>1197</v>
      </c>
      <c r="H103">
        <v>86</v>
      </c>
      <c r="I103" t="s">
        <v>488</v>
      </c>
      <c r="J103" t="s">
        <v>489</v>
      </c>
      <c r="K103">
        <v>104121</v>
      </c>
      <c r="L103">
        <v>1</v>
      </c>
      <c r="M103">
        <v>1299</v>
      </c>
      <c r="N103" t="s">
        <v>490</v>
      </c>
      <c r="O103">
        <v>12</v>
      </c>
      <c r="P103" t="s">
        <v>27</v>
      </c>
      <c r="Q103" t="s">
        <v>491</v>
      </c>
      <c r="R103" s="1">
        <v>46224</v>
      </c>
      <c r="S103" s="1">
        <v>46274</v>
      </c>
      <c r="T103" t="s">
        <v>492</v>
      </c>
      <c r="U103">
        <v>0</v>
      </c>
      <c r="V103" s="1">
        <v>46274</v>
      </c>
    </row>
    <row r="104" spans="1:22" x14ac:dyDescent="0.25">
      <c r="A104">
        <v>129921008</v>
      </c>
      <c r="B104" t="s">
        <v>8</v>
      </c>
      <c r="C104" t="s">
        <v>245</v>
      </c>
      <c r="D104" t="s">
        <v>493</v>
      </c>
      <c r="E104" t="s">
        <v>70</v>
      </c>
      <c r="F104">
        <v>2024</v>
      </c>
      <c r="G104">
        <v>1199</v>
      </c>
      <c r="H104">
        <v>136</v>
      </c>
      <c r="I104" t="s">
        <v>494</v>
      </c>
      <c r="J104" t="s">
        <v>495</v>
      </c>
      <c r="K104">
        <v>103418</v>
      </c>
      <c r="L104">
        <v>1</v>
      </c>
      <c r="M104">
        <v>2990</v>
      </c>
      <c r="N104" t="s">
        <v>213</v>
      </c>
      <c r="O104">
        <v>12</v>
      </c>
      <c r="P104" t="s">
        <v>27</v>
      </c>
      <c r="Q104" t="s">
        <v>496</v>
      </c>
      <c r="R104" s="1">
        <v>46224</v>
      </c>
      <c r="T104">
        <v>1688198280</v>
      </c>
      <c r="U104">
        <v>0</v>
      </c>
    </row>
    <row r="105" spans="1:22" x14ac:dyDescent="0.25">
      <c r="A105">
        <v>129989129</v>
      </c>
      <c r="B105" t="s">
        <v>8</v>
      </c>
      <c r="C105" t="s">
        <v>50</v>
      </c>
      <c r="D105" t="s">
        <v>497</v>
      </c>
      <c r="E105" t="s">
        <v>32</v>
      </c>
      <c r="F105">
        <v>2014</v>
      </c>
      <c r="G105">
        <v>1598</v>
      </c>
      <c r="H105">
        <v>90</v>
      </c>
      <c r="I105" t="s">
        <v>498</v>
      </c>
      <c r="J105" t="s">
        <v>499</v>
      </c>
      <c r="K105">
        <v>104234</v>
      </c>
      <c r="L105">
        <v>1</v>
      </c>
      <c r="M105">
        <v>910</v>
      </c>
      <c r="N105" t="s">
        <v>285</v>
      </c>
      <c r="O105">
        <v>12</v>
      </c>
      <c r="P105" t="s">
        <v>27</v>
      </c>
      <c r="Q105" t="s">
        <v>500</v>
      </c>
      <c r="R105" s="1">
        <v>46225</v>
      </c>
      <c r="T105" t="s">
        <v>501</v>
      </c>
      <c r="U105">
        <v>0</v>
      </c>
    </row>
    <row r="106" spans="1:22" x14ac:dyDescent="0.25">
      <c r="A106">
        <v>130135939</v>
      </c>
      <c r="B106" t="s">
        <v>8</v>
      </c>
      <c r="C106" t="s">
        <v>38</v>
      </c>
      <c r="D106" t="s">
        <v>305</v>
      </c>
      <c r="E106" t="s">
        <v>23</v>
      </c>
      <c r="F106">
        <v>2014</v>
      </c>
      <c r="G106">
        <v>898</v>
      </c>
      <c r="H106">
        <v>90</v>
      </c>
      <c r="I106" t="s">
        <v>502</v>
      </c>
      <c r="J106" t="s">
        <v>503</v>
      </c>
      <c r="K106">
        <v>104462</v>
      </c>
      <c r="L106">
        <v>1</v>
      </c>
      <c r="M106">
        <v>999</v>
      </c>
      <c r="N106" t="s">
        <v>364</v>
      </c>
      <c r="O106">
        <v>12</v>
      </c>
      <c r="P106" t="s">
        <v>27</v>
      </c>
      <c r="Q106" t="s">
        <v>504</v>
      </c>
      <c r="R106" s="1">
        <v>46227</v>
      </c>
      <c r="S106" s="1">
        <v>46227</v>
      </c>
      <c r="T106">
        <v>8201342064</v>
      </c>
      <c r="U106">
        <v>0</v>
      </c>
      <c r="V106" s="1">
        <v>46227</v>
      </c>
    </row>
    <row r="107" spans="1:22" x14ac:dyDescent="0.25">
      <c r="A107">
        <v>130226022</v>
      </c>
      <c r="B107" t="s">
        <v>8</v>
      </c>
      <c r="C107" t="s">
        <v>44</v>
      </c>
      <c r="D107" t="s">
        <v>505</v>
      </c>
      <c r="E107" t="s">
        <v>32</v>
      </c>
      <c r="F107">
        <v>2010</v>
      </c>
      <c r="G107">
        <v>1560</v>
      </c>
      <c r="H107">
        <v>92</v>
      </c>
      <c r="I107" t="s">
        <v>506</v>
      </c>
      <c r="J107" t="s">
        <v>507</v>
      </c>
      <c r="K107">
        <v>105014</v>
      </c>
      <c r="L107">
        <v>1</v>
      </c>
      <c r="M107">
        <v>690</v>
      </c>
      <c r="N107" t="s">
        <v>364</v>
      </c>
      <c r="O107">
        <v>12</v>
      </c>
      <c r="P107" t="s">
        <v>27</v>
      </c>
      <c r="Q107" t="s">
        <v>508</v>
      </c>
      <c r="R107" s="1">
        <v>46230</v>
      </c>
      <c r="T107" t="s">
        <v>509</v>
      </c>
      <c r="U107">
        <v>0</v>
      </c>
    </row>
    <row r="108" spans="1:22" x14ac:dyDescent="0.25">
      <c r="A108">
        <v>130226755</v>
      </c>
      <c r="B108" t="s">
        <v>8</v>
      </c>
      <c r="C108" t="s">
        <v>245</v>
      </c>
      <c r="D108" t="s">
        <v>510</v>
      </c>
      <c r="E108" t="s">
        <v>23</v>
      </c>
      <c r="F108">
        <v>2012</v>
      </c>
      <c r="G108">
        <v>998</v>
      </c>
      <c r="H108">
        <v>68</v>
      </c>
      <c r="I108" t="s">
        <v>296</v>
      </c>
      <c r="J108" t="s">
        <v>511</v>
      </c>
      <c r="K108">
        <v>105206</v>
      </c>
      <c r="L108">
        <v>1</v>
      </c>
      <c r="M108">
        <v>390</v>
      </c>
      <c r="N108" t="s">
        <v>512</v>
      </c>
      <c r="O108">
        <v>12</v>
      </c>
      <c r="P108" t="s">
        <v>27</v>
      </c>
      <c r="Q108" t="s">
        <v>513</v>
      </c>
      <c r="R108" s="1">
        <v>46230</v>
      </c>
      <c r="T108">
        <v>1607830880</v>
      </c>
      <c r="U108">
        <v>0</v>
      </c>
    </row>
    <row r="109" spans="1:22" x14ac:dyDescent="0.25">
      <c r="A109">
        <v>130227003</v>
      </c>
      <c r="B109" t="s">
        <v>8</v>
      </c>
      <c r="C109" t="s">
        <v>104</v>
      </c>
      <c r="D109" t="s">
        <v>105</v>
      </c>
      <c r="E109" t="s">
        <v>23</v>
      </c>
      <c r="F109">
        <v>2017</v>
      </c>
      <c r="G109">
        <v>1198</v>
      </c>
      <c r="H109">
        <v>86</v>
      </c>
      <c r="I109" t="s">
        <v>514</v>
      </c>
      <c r="J109" t="s">
        <v>515</v>
      </c>
      <c r="K109">
        <v>103714</v>
      </c>
      <c r="L109">
        <v>1</v>
      </c>
      <c r="M109">
        <v>799</v>
      </c>
      <c r="N109" t="s">
        <v>512</v>
      </c>
      <c r="O109">
        <v>12</v>
      </c>
      <c r="P109" t="s">
        <v>27</v>
      </c>
      <c r="Q109" t="s">
        <v>516</v>
      </c>
      <c r="R109" s="1">
        <v>46230</v>
      </c>
      <c r="S109" s="1">
        <v>46235</v>
      </c>
      <c r="T109">
        <v>1898714</v>
      </c>
      <c r="U109">
        <v>0</v>
      </c>
      <c r="V109" s="1">
        <v>46235</v>
      </c>
    </row>
    <row r="110" spans="1:22" x14ac:dyDescent="0.25">
      <c r="A110">
        <v>130227247</v>
      </c>
      <c r="B110" t="s">
        <v>8</v>
      </c>
      <c r="C110" t="s">
        <v>98</v>
      </c>
      <c r="D110" t="s">
        <v>517</v>
      </c>
      <c r="E110" t="s">
        <v>23</v>
      </c>
      <c r="F110">
        <v>2007</v>
      </c>
      <c r="G110">
        <v>1598</v>
      </c>
      <c r="H110">
        <v>105</v>
      </c>
      <c r="I110" t="s">
        <v>518</v>
      </c>
      <c r="J110" t="s">
        <v>519</v>
      </c>
      <c r="K110">
        <v>103504</v>
      </c>
      <c r="L110">
        <v>1</v>
      </c>
      <c r="M110">
        <v>450</v>
      </c>
      <c r="N110" t="s">
        <v>269</v>
      </c>
      <c r="O110">
        <v>12</v>
      </c>
      <c r="P110" t="s">
        <v>27</v>
      </c>
      <c r="Q110" t="s">
        <v>520</v>
      </c>
      <c r="R110" s="1">
        <v>46230</v>
      </c>
      <c r="T110" t="s">
        <v>521</v>
      </c>
      <c r="U110">
        <v>0</v>
      </c>
    </row>
    <row r="111" spans="1:22" x14ac:dyDescent="0.25">
      <c r="A111">
        <v>130230409</v>
      </c>
      <c r="B111" t="s">
        <v>8</v>
      </c>
      <c r="C111" t="s">
        <v>87</v>
      </c>
      <c r="D111" t="s">
        <v>522</v>
      </c>
      <c r="E111" t="s">
        <v>23</v>
      </c>
      <c r="F111">
        <v>2009</v>
      </c>
      <c r="G111">
        <v>998</v>
      </c>
      <c r="H111">
        <v>68</v>
      </c>
      <c r="I111" t="s">
        <v>201</v>
      </c>
      <c r="J111" t="s">
        <v>523</v>
      </c>
      <c r="K111">
        <v>103521</v>
      </c>
      <c r="L111">
        <v>1</v>
      </c>
      <c r="M111">
        <v>399</v>
      </c>
      <c r="N111" t="s">
        <v>108</v>
      </c>
      <c r="O111">
        <v>12</v>
      </c>
      <c r="P111" t="s">
        <v>27</v>
      </c>
      <c r="Q111" t="s">
        <v>524</v>
      </c>
      <c r="R111" s="1">
        <v>46230</v>
      </c>
      <c r="T111">
        <v>1900040220</v>
      </c>
      <c r="U111">
        <v>0</v>
      </c>
    </row>
    <row r="112" spans="1:22" x14ac:dyDescent="0.25">
      <c r="A112">
        <v>130297497</v>
      </c>
      <c r="B112" t="s">
        <v>8</v>
      </c>
      <c r="C112" t="s">
        <v>38</v>
      </c>
      <c r="D112" t="s">
        <v>525</v>
      </c>
      <c r="E112" t="s">
        <v>32</v>
      </c>
      <c r="F112">
        <v>2003</v>
      </c>
      <c r="G112">
        <v>2188</v>
      </c>
      <c r="H112">
        <v>90</v>
      </c>
      <c r="I112" t="s">
        <v>526</v>
      </c>
      <c r="J112" t="s">
        <v>527</v>
      </c>
      <c r="K112">
        <v>105663</v>
      </c>
      <c r="L112">
        <v>1</v>
      </c>
      <c r="M112">
        <v>2499</v>
      </c>
      <c r="N112" t="s">
        <v>285</v>
      </c>
      <c r="O112">
        <v>12</v>
      </c>
      <c r="P112" t="s">
        <v>27</v>
      </c>
      <c r="Q112" t="s">
        <v>528</v>
      </c>
      <c r="R112" s="1">
        <v>46231</v>
      </c>
      <c r="T112">
        <v>7701474726</v>
      </c>
      <c r="U112">
        <v>0</v>
      </c>
    </row>
    <row r="113" spans="1:22" x14ac:dyDescent="0.25">
      <c r="A113">
        <v>130370018</v>
      </c>
      <c r="B113" t="s">
        <v>8</v>
      </c>
      <c r="C113" t="s">
        <v>188</v>
      </c>
      <c r="D113" t="s">
        <v>440</v>
      </c>
      <c r="E113" t="s">
        <v>23</v>
      </c>
      <c r="F113">
        <v>2011</v>
      </c>
      <c r="G113">
        <v>1386</v>
      </c>
      <c r="H113">
        <v>88</v>
      </c>
      <c r="I113" t="s">
        <v>529</v>
      </c>
      <c r="J113" t="s">
        <v>530</v>
      </c>
      <c r="K113">
        <v>103399</v>
      </c>
      <c r="L113">
        <v>1</v>
      </c>
      <c r="M113">
        <v>490</v>
      </c>
      <c r="N113" t="s">
        <v>303</v>
      </c>
      <c r="O113">
        <v>12</v>
      </c>
      <c r="P113" t="s">
        <v>27</v>
      </c>
      <c r="Q113" t="s">
        <v>531</v>
      </c>
      <c r="R113" s="1">
        <v>46232</v>
      </c>
      <c r="T113" t="s">
        <v>532</v>
      </c>
      <c r="U113">
        <v>0</v>
      </c>
    </row>
    <row r="114" spans="1:22" x14ac:dyDescent="0.25">
      <c r="A114">
        <v>130370923</v>
      </c>
      <c r="B114" t="s">
        <v>8</v>
      </c>
      <c r="C114" t="s">
        <v>50</v>
      </c>
      <c r="D114" t="s">
        <v>533</v>
      </c>
      <c r="E114" t="s">
        <v>32</v>
      </c>
      <c r="F114">
        <v>2006</v>
      </c>
      <c r="G114">
        <v>1968</v>
      </c>
      <c r="H114">
        <v>140</v>
      </c>
      <c r="I114" t="s">
        <v>534</v>
      </c>
      <c r="J114" t="s">
        <v>535</v>
      </c>
      <c r="K114">
        <v>105104</v>
      </c>
      <c r="L114">
        <v>1</v>
      </c>
      <c r="M114">
        <v>999</v>
      </c>
      <c r="N114" t="s">
        <v>253</v>
      </c>
      <c r="O114">
        <v>12</v>
      </c>
      <c r="P114" t="s">
        <v>27</v>
      </c>
      <c r="Q114" t="s">
        <v>536</v>
      </c>
      <c r="R114" s="1">
        <v>46232</v>
      </c>
      <c r="S114" s="1">
        <v>46232</v>
      </c>
      <c r="T114" t="s">
        <v>534</v>
      </c>
      <c r="U114">
        <v>0</v>
      </c>
      <c r="V114" s="1">
        <v>46232</v>
      </c>
    </row>
    <row r="115" spans="1:22" x14ac:dyDescent="0.25">
      <c r="A115">
        <v>130809069</v>
      </c>
      <c r="B115" t="s">
        <v>8</v>
      </c>
      <c r="C115" t="s">
        <v>50</v>
      </c>
      <c r="D115" t="s">
        <v>497</v>
      </c>
      <c r="E115" t="s">
        <v>23</v>
      </c>
      <c r="F115">
        <v>2013</v>
      </c>
      <c r="G115">
        <v>1198</v>
      </c>
      <c r="H115">
        <v>60</v>
      </c>
      <c r="I115" t="s">
        <v>537</v>
      </c>
      <c r="J115" t="s">
        <v>538</v>
      </c>
      <c r="K115">
        <v>102610</v>
      </c>
      <c r="L115">
        <v>1</v>
      </c>
      <c r="M115">
        <v>1350</v>
      </c>
      <c r="N115" t="s">
        <v>124</v>
      </c>
      <c r="O115">
        <v>12</v>
      </c>
      <c r="P115" t="s">
        <v>27</v>
      </c>
      <c r="Q115" t="s">
        <v>539</v>
      </c>
      <c r="R115" s="1">
        <v>46240</v>
      </c>
      <c r="S115" s="1">
        <v>46240</v>
      </c>
      <c r="T115" s="2" t="s">
        <v>540</v>
      </c>
      <c r="U115">
        <v>0</v>
      </c>
      <c r="V115" s="1">
        <v>46240</v>
      </c>
    </row>
    <row r="116" spans="1:22" x14ac:dyDescent="0.25">
      <c r="A116">
        <v>130996459</v>
      </c>
      <c r="B116" t="s">
        <v>8</v>
      </c>
      <c r="C116" t="s">
        <v>351</v>
      </c>
      <c r="D116" t="s">
        <v>541</v>
      </c>
      <c r="E116" t="s">
        <v>32</v>
      </c>
      <c r="F116">
        <v>2016</v>
      </c>
      <c r="G116">
        <v>1582</v>
      </c>
      <c r="H116">
        <v>136</v>
      </c>
      <c r="I116" t="s">
        <v>542</v>
      </c>
      <c r="J116" t="s">
        <v>543</v>
      </c>
      <c r="K116">
        <v>105425</v>
      </c>
      <c r="L116">
        <v>1</v>
      </c>
      <c r="M116">
        <v>2200</v>
      </c>
      <c r="N116" t="s">
        <v>213</v>
      </c>
      <c r="O116">
        <v>12</v>
      </c>
      <c r="P116" t="s">
        <v>27</v>
      </c>
      <c r="Q116" t="s">
        <v>544</v>
      </c>
      <c r="R116" s="1">
        <v>46245</v>
      </c>
      <c r="T116" t="s">
        <v>545</v>
      </c>
      <c r="U116">
        <v>0</v>
      </c>
    </row>
    <row r="117" spans="1:22" x14ac:dyDescent="0.25">
      <c r="A117">
        <v>131033116</v>
      </c>
      <c r="B117" t="s">
        <v>8</v>
      </c>
      <c r="C117" t="s">
        <v>245</v>
      </c>
      <c r="D117" t="s">
        <v>546</v>
      </c>
      <c r="E117" t="s">
        <v>32</v>
      </c>
      <c r="F117">
        <v>2012</v>
      </c>
      <c r="G117">
        <v>1560</v>
      </c>
      <c r="H117">
        <v>92</v>
      </c>
      <c r="I117" t="s">
        <v>506</v>
      </c>
      <c r="J117" t="s">
        <v>117</v>
      </c>
      <c r="K117">
        <v>102269</v>
      </c>
      <c r="L117">
        <v>1</v>
      </c>
      <c r="M117">
        <v>940</v>
      </c>
      <c r="N117" t="s">
        <v>213</v>
      </c>
      <c r="O117">
        <v>12</v>
      </c>
      <c r="P117" t="s">
        <v>27</v>
      </c>
      <c r="Q117" t="s">
        <v>547</v>
      </c>
      <c r="R117" s="1">
        <v>46246</v>
      </c>
      <c r="T117" t="s">
        <v>287</v>
      </c>
      <c r="U117">
        <v>0</v>
      </c>
    </row>
    <row r="118" spans="1:22" x14ac:dyDescent="0.25">
      <c r="A118">
        <v>131040152</v>
      </c>
      <c r="B118" t="s">
        <v>8</v>
      </c>
      <c r="C118" t="s">
        <v>50</v>
      </c>
      <c r="D118" t="s">
        <v>548</v>
      </c>
      <c r="E118" t="s">
        <v>32</v>
      </c>
      <c r="F118">
        <v>2008</v>
      </c>
      <c r="G118">
        <v>1968</v>
      </c>
      <c r="H118">
        <v>140</v>
      </c>
      <c r="I118" t="s">
        <v>549</v>
      </c>
      <c r="J118" t="s">
        <v>550</v>
      </c>
      <c r="K118">
        <v>104450</v>
      </c>
      <c r="L118">
        <v>1</v>
      </c>
      <c r="M118">
        <v>1099</v>
      </c>
      <c r="N118" t="s">
        <v>213</v>
      </c>
      <c r="O118">
        <v>3</v>
      </c>
      <c r="P118" t="s">
        <v>27</v>
      </c>
      <c r="Q118" t="s">
        <v>551</v>
      </c>
      <c r="R118" s="1">
        <v>46246</v>
      </c>
      <c r="U118">
        <v>0</v>
      </c>
    </row>
    <row r="119" spans="1:22" x14ac:dyDescent="0.25">
      <c r="A119">
        <v>131040806</v>
      </c>
      <c r="B119" t="s">
        <v>8</v>
      </c>
      <c r="C119" t="s">
        <v>50</v>
      </c>
      <c r="D119" t="s">
        <v>552</v>
      </c>
      <c r="E119" t="s">
        <v>32</v>
      </c>
      <c r="F119">
        <v>2006</v>
      </c>
      <c r="G119">
        <v>1896</v>
      </c>
      <c r="H119">
        <v>105</v>
      </c>
      <c r="I119" t="s">
        <v>553</v>
      </c>
      <c r="J119" t="s">
        <v>554</v>
      </c>
      <c r="K119">
        <v>100576</v>
      </c>
      <c r="L119">
        <v>1</v>
      </c>
      <c r="M119">
        <v>699</v>
      </c>
      <c r="N119" t="s">
        <v>238</v>
      </c>
      <c r="O119">
        <v>12</v>
      </c>
      <c r="P119" t="s">
        <v>27</v>
      </c>
      <c r="Q119" t="s">
        <v>555</v>
      </c>
      <c r="R119" s="1">
        <v>46246</v>
      </c>
      <c r="S119" s="1">
        <v>46256</v>
      </c>
      <c r="T119" t="s">
        <v>37</v>
      </c>
      <c r="U119">
        <v>0</v>
      </c>
      <c r="V119" s="1">
        <v>46256</v>
      </c>
    </row>
    <row r="120" spans="1:22" x14ac:dyDescent="0.25">
      <c r="A120">
        <v>131041947</v>
      </c>
      <c r="B120" t="s">
        <v>8</v>
      </c>
      <c r="C120" t="s">
        <v>44</v>
      </c>
      <c r="D120" t="s">
        <v>414</v>
      </c>
      <c r="E120" t="s">
        <v>23</v>
      </c>
      <c r="F120">
        <v>2012</v>
      </c>
      <c r="G120">
        <v>1397</v>
      </c>
      <c r="H120">
        <v>95</v>
      </c>
      <c r="I120" t="s">
        <v>556</v>
      </c>
      <c r="J120" t="s">
        <v>557</v>
      </c>
      <c r="K120">
        <v>104615</v>
      </c>
      <c r="L120">
        <v>1</v>
      </c>
      <c r="M120">
        <v>1299</v>
      </c>
      <c r="N120" t="s">
        <v>101</v>
      </c>
      <c r="O120">
        <v>12</v>
      </c>
      <c r="P120" t="s">
        <v>27</v>
      </c>
      <c r="Q120" t="s">
        <v>558</v>
      </c>
      <c r="R120" s="1">
        <v>46246</v>
      </c>
      <c r="S120" s="1">
        <v>46279</v>
      </c>
      <c r="T120" t="s">
        <v>559</v>
      </c>
      <c r="U120">
        <v>0</v>
      </c>
      <c r="V120" s="1">
        <v>46279</v>
      </c>
    </row>
    <row r="121" spans="1:22" x14ac:dyDescent="0.25">
      <c r="A121">
        <v>131044330</v>
      </c>
      <c r="B121" t="s">
        <v>8</v>
      </c>
      <c r="C121" t="s">
        <v>21</v>
      </c>
      <c r="D121" t="s">
        <v>560</v>
      </c>
      <c r="E121" t="s">
        <v>32</v>
      </c>
      <c r="F121">
        <v>2013</v>
      </c>
      <c r="G121">
        <v>1598</v>
      </c>
      <c r="H121">
        <v>105</v>
      </c>
      <c r="I121" t="s">
        <v>561</v>
      </c>
      <c r="J121" t="s">
        <v>562</v>
      </c>
      <c r="K121">
        <v>105064</v>
      </c>
      <c r="L121">
        <v>1</v>
      </c>
      <c r="M121">
        <v>2199</v>
      </c>
      <c r="N121" t="s">
        <v>213</v>
      </c>
      <c r="O121">
        <v>12</v>
      </c>
      <c r="P121" t="s">
        <v>27</v>
      </c>
      <c r="Q121" t="s">
        <v>563</v>
      </c>
      <c r="R121" s="1">
        <v>46246</v>
      </c>
      <c r="T121">
        <v>95512156</v>
      </c>
      <c r="U121">
        <v>0</v>
      </c>
    </row>
    <row r="122" spans="1:22" x14ac:dyDescent="0.25">
      <c r="A122">
        <v>131044644</v>
      </c>
      <c r="B122" t="s">
        <v>8</v>
      </c>
      <c r="C122" t="s">
        <v>245</v>
      </c>
      <c r="D122">
        <v>108</v>
      </c>
      <c r="E122" t="s">
        <v>23</v>
      </c>
      <c r="F122">
        <v>2017</v>
      </c>
      <c r="G122">
        <v>1199</v>
      </c>
      <c r="H122">
        <v>82</v>
      </c>
      <c r="I122" t="s">
        <v>564</v>
      </c>
      <c r="J122" t="s">
        <v>565</v>
      </c>
      <c r="K122">
        <v>103731</v>
      </c>
      <c r="L122">
        <v>1</v>
      </c>
      <c r="M122">
        <v>1099</v>
      </c>
      <c r="N122" t="s">
        <v>213</v>
      </c>
      <c r="O122">
        <v>12</v>
      </c>
      <c r="P122" t="s">
        <v>27</v>
      </c>
      <c r="Q122" t="s">
        <v>566</v>
      </c>
      <c r="R122" s="1">
        <v>46246</v>
      </c>
      <c r="T122">
        <v>1627122980</v>
      </c>
      <c r="U122">
        <v>0</v>
      </c>
    </row>
    <row r="123" spans="1:22" x14ac:dyDescent="0.25">
      <c r="A123">
        <v>131068774</v>
      </c>
      <c r="B123" t="s">
        <v>8</v>
      </c>
      <c r="C123" t="s">
        <v>21</v>
      </c>
      <c r="D123" t="s">
        <v>567</v>
      </c>
      <c r="E123" t="s">
        <v>23</v>
      </c>
      <c r="F123">
        <v>2019</v>
      </c>
      <c r="G123">
        <v>1398</v>
      </c>
      <c r="H123">
        <v>90</v>
      </c>
      <c r="I123" t="s">
        <v>568</v>
      </c>
      <c r="J123" t="s">
        <v>569</v>
      </c>
      <c r="K123">
        <v>102142</v>
      </c>
      <c r="L123">
        <v>1</v>
      </c>
      <c r="M123">
        <v>1899</v>
      </c>
      <c r="N123" t="s">
        <v>213</v>
      </c>
      <c r="O123">
        <v>12</v>
      </c>
      <c r="P123" t="s">
        <v>27</v>
      </c>
      <c r="Q123" t="s">
        <v>570</v>
      </c>
      <c r="R123" s="1">
        <v>46247</v>
      </c>
      <c r="T123">
        <v>25199025</v>
      </c>
      <c r="U123">
        <v>0</v>
      </c>
    </row>
    <row r="124" spans="1:22" x14ac:dyDescent="0.25">
      <c r="A124">
        <v>131075230</v>
      </c>
      <c r="B124" t="s">
        <v>8</v>
      </c>
      <c r="C124" t="s">
        <v>127</v>
      </c>
      <c r="D124" t="s">
        <v>571</v>
      </c>
      <c r="E124" t="s">
        <v>32</v>
      </c>
      <c r="F124">
        <v>2013</v>
      </c>
      <c r="G124">
        <v>1598</v>
      </c>
      <c r="H124">
        <v>90</v>
      </c>
      <c r="I124" t="s">
        <v>572</v>
      </c>
      <c r="K124">
        <v>105154</v>
      </c>
      <c r="L124">
        <v>1</v>
      </c>
      <c r="M124">
        <v>3099</v>
      </c>
      <c r="N124" t="s">
        <v>213</v>
      </c>
      <c r="O124">
        <v>12</v>
      </c>
      <c r="P124" t="s">
        <v>27</v>
      </c>
      <c r="Q124" t="s">
        <v>573</v>
      </c>
      <c r="R124" s="1">
        <v>46247</v>
      </c>
      <c r="T124">
        <v>11002219947</v>
      </c>
      <c r="U124">
        <v>0</v>
      </c>
    </row>
    <row r="125" spans="1:22" x14ac:dyDescent="0.25">
      <c r="A125">
        <v>131076659</v>
      </c>
      <c r="B125" t="s">
        <v>8</v>
      </c>
      <c r="C125" t="s">
        <v>245</v>
      </c>
      <c r="D125" t="s">
        <v>546</v>
      </c>
      <c r="E125" t="s">
        <v>23</v>
      </c>
      <c r="F125">
        <v>2013</v>
      </c>
      <c r="G125">
        <v>1199</v>
      </c>
      <c r="H125">
        <v>82</v>
      </c>
      <c r="I125" t="s">
        <v>574</v>
      </c>
      <c r="J125" t="s">
        <v>575</v>
      </c>
      <c r="K125">
        <v>105161</v>
      </c>
      <c r="L125">
        <v>1</v>
      </c>
      <c r="M125">
        <v>1200</v>
      </c>
      <c r="N125" t="s">
        <v>191</v>
      </c>
      <c r="O125">
        <v>12</v>
      </c>
      <c r="P125" t="s">
        <v>27</v>
      </c>
      <c r="Q125" t="s">
        <v>576</v>
      </c>
      <c r="R125" s="1">
        <v>46247</v>
      </c>
      <c r="S125" s="1">
        <v>46276</v>
      </c>
      <c r="T125">
        <v>1627122980</v>
      </c>
      <c r="U125">
        <v>0</v>
      </c>
      <c r="V125" s="1">
        <v>46276</v>
      </c>
    </row>
    <row r="126" spans="1:22" x14ac:dyDescent="0.25">
      <c r="A126">
        <v>131078291</v>
      </c>
      <c r="B126" t="s">
        <v>8</v>
      </c>
      <c r="C126" t="s">
        <v>30</v>
      </c>
      <c r="D126" t="s">
        <v>577</v>
      </c>
      <c r="E126" t="s">
        <v>32</v>
      </c>
      <c r="F126">
        <v>2011</v>
      </c>
      <c r="G126">
        <v>1598</v>
      </c>
      <c r="H126">
        <v>75</v>
      </c>
      <c r="I126" t="s">
        <v>578</v>
      </c>
      <c r="J126" t="s">
        <v>579</v>
      </c>
      <c r="K126">
        <v>105770</v>
      </c>
      <c r="L126">
        <v>1</v>
      </c>
      <c r="M126">
        <v>920</v>
      </c>
      <c r="N126" t="s">
        <v>298</v>
      </c>
      <c r="O126">
        <v>12</v>
      </c>
      <c r="P126" t="s">
        <v>27</v>
      </c>
      <c r="Q126" t="s">
        <v>580</v>
      </c>
      <c r="R126" s="1">
        <v>46247</v>
      </c>
      <c r="T126" t="s">
        <v>501</v>
      </c>
      <c r="U126">
        <v>0</v>
      </c>
    </row>
    <row r="127" spans="1:22" x14ac:dyDescent="0.25">
      <c r="A127">
        <v>131078858</v>
      </c>
      <c r="B127" t="s">
        <v>8</v>
      </c>
      <c r="C127" t="s">
        <v>44</v>
      </c>
      <c r="D127" t="s">
        <v>414</v>
      </c>
      <c r="E127" t="s">
        <v>32</v>
      </c>
      <c r="F127">
        <v>2013</v>
      </c>
      <c r="G127">
        <v>1560</v>
      </c>
      <c r="H127">
        <v>92</v>
      </c>
      <c r="I127" t="s">
        <v>506</v>
      </c>
      <c r="J127" t="s">
        <v>279</v>
      </c>
      <c r="K127">
        <v>99846</v>
      </c>
      <c r="L127">
        <v>1</v>
      </c>
      <c r="M127">
        <v>999</v>
      </c>
      <c r="N127" t="s">
        <v>298</v>
      </c>
      <c r="O127">
        <v>12</v>
      </c>
      <c r="P127" t="s">
        <v>27</v>
      </c>
      <c r="Q127" t="s">
        <v>581</v>
      </c>
      <c r="R127" s="1">
        <v>46247</v>
      </c>
      <c r="T127" t="s">
        <v>582</v>
      </c>
      <c r="U127">
        <v>0</v>
      </c>
    </row>
    <row r="128" spans="1:22" x14ac:dyDescent="0.25">
      <c r="A128">
        <v>131080561</v>
      </c>
      <c r="B128" t="s">
        <v>8</v>
      </c>
      <c r="C128" t="s">
        <v>450</v>
      </c>
      <c r="D128" t="s">
        <v>583</v>
      </c>
      <c r="E128" t="s">
        <v>32</v>
      </c>
      <c r="F128">
        <v>2013</v>
      </c>
      <c r="G128">
        <v>2143</v>
      </c>
      <c r="H128">
        <v>120</v>
      </c>
      <c r="I128">
        <v>651913</v>
      </c>
      <c r="J128" t="s">
        <v>584</v>
      </c>
      <c r="K128">
        <v>105275</v>
      </c>
      <c r="L128">
        <v>1</v>
      </c>
      <c r="M128">
        <v>3599</v>
      </c>
      <c r="N128" t="s">
        <v>213</v>
      </c>
      <c r="O128">
        <v>12</v>
      </c>
      <c r="P128" t="s">
        <v>27</v>
      </c>
      <c r="Q128" t="s">
        <v>585</v>
      </c>
      <c r="R128" s="1">
        <v>46247</v>
      </c>
      <c r="T128" t="s">
        <v>586</v>
      </c>
      <c r="U128">
        <v>0</v>
      </c>
    </row>
    <row r="129" spans="1:22" x14ac:dyDescent="0.25">
      <c r="A129">
        <v>131116019</v>
      </c>
      <c r="B129" t="s">
        <v>8</v>
      </c>
      <c r="C129" t="s">
        <v>245</v>
      </c>
      <c r="D129" t="s">
        <v>587</v>
      </c>
      <c r="E129" t="s">
        <v>23</v>
      </c>
      <c r="F129">
        <v>2016</v>
      </c>
      <c r="G129">
        <v>1598</v>
      </c>
      <c r="H129">
        <v>165</v>
      </c>
      <c r="I129" t="s">
        <v>588</v>
      </c>
      <c r="J129" t="s">
        <v>589</v>
      </c>
      <c r="K129">
        <v>105405</v>
      </c>
      <c r="L129">
        <v>1</v>
      </c>
      <c r="M129">
        <v>4299</v>
      </c>
      <c r="N129" t="s">
        <v>213</v>
      </c>
      <c r="O129">
        <v>12</v>
      </c>
      <c r="P129" t="s">
        <v>27</v>
      </c>
      <c r="Q129" t="s">
        <v>590</v>
      </c>
      <c r="R129" s="1">
        <v>46248</v>
      </c>
      <c r="T129">
        <v>1609769280</v>
      </c>
      <c r="U129">
        <v>0</v>
      </c>
    </row>
    <row r="130" spans="1:22" x14ac:dyDescent="0.25">
      <c r="A130">
        <v>131198324</v>
      </c>
      <c r="B130" t="s">
        <v>8</v>
      </c>
      <c r="C130" t="s">
        <v>38</v>
      </c>
      <c r="D130" t="s">
        <v>216</v>
      </c>
      <c r="E130" t="s">
        <v>23</v>
      </c>
      <c r="F130">
        <v>2013</v>
      </c>
      <c r="G130">
        <v>898</v>
      </c>
      <c r="H130">
        <v>90</v>
      </c>
      <c r="I130" t="s">
        <v>502</v>
      </c>
      <c r="J130" t="s">
        <v>591</v>
      </c>
      <c r="K130">
        <v>103660</v>
      </c>
      <c r="L130">
        <v>1</v>
      </c>
      <c r="M130">
        <v>1399</v>
      </c>
      <c r="N130" t="s">
        <v>213</v>
      </c>
      <c r="O130">
        <v>12</v>
      </c>
      <c r="P130" t="s">
        <v>27</v>
      </c>
      <c r="Q130" t="s">
        <v>592</v>
      </c>
      <c r="R130" s="1">
        <v>46252</v>
      </c>
      <c r="T130">
        <v>8201342064</v>
      </c>
      <c r="U130">
        <v>0</v>
      </c>
    </row>
    <row r="131" spans="1:22" x14ac:dyDescent="0.25">
      <c r="A131">
        <v>131198955</v>
      </c>
      <c r="B131" t="s">
        <v>8</v>
      </c>
      <c r="C131" t="s">
        <v>166</v>
      </c>
      <c r="D131" t="s">
        <v>593</v>
      </c>
      <c r="E131" t="s">
        <v>23</v>
      </c>
      <c r="F131">
        <v>2012</v>
      </c>
      <c r="G131">
        <v>1390</v>
      </c>
      <c r="H131">
        <v>125</v>
      </c>
      <c r="I131" t="s">
        <v>594</v>
      </c>
      <c r="K131">
        <v>105776</v>
      </c>
      <c r="L131">
        <v>1</v>
      </c>
      <c r="M131">
        <v>1699</v>
      </c>
      <c r="N131" t="s">
        <v>213</v>
      </c>
      <c r="O131">
        <v>12</v>
      </c>
      <c r="P131" t="s">
        <v>27</v>
      </c>
      <c r="Q131" t="s">
        <v>595</v>
      </c>
      <c r="R131" s="1">
        <v>46252</v>
      </c>
      <c r="T131" t="s">
        <v>596</v>
      </c>
      <c r="U131">
        <v>0</v>
      </c>
    </row>
    <row r="132" spans="1:22" x14ac:dyDescent="0.25">
      <c r="A132">
        <v>131305118</v>
      </c>
      <c r="B132" t="s">
        <v>8</v>
      </c>
      <c r="C132" t="s">
        <v>245</v>
      </c>
      <c r="D132" t="s">
        <v>597</v>
      </c>
      <c r="E132" t="s">
        <v>23</v>
      </c>
      <c r="F132">
        <v>2022</v>
      </c>
      <c r="G132">
        <v>1199</v>
      </c>
      <c r="H132">
        <v>131</v>
      </c>
      <c r="I132" t="s">
        <v>598</v>
      </c>
      <c r="J132" t="s">
        <v>599</v>
      </c>
      <c r="K132">
        <v>104135</v>
      </c>
      <c r="L132">
        <v>1</v>
      </c>
      <c r="M132">
        <v>2099</v>
      </c>
      <c r="N132" t="s">
        <v>213</v>
      </c>
      <c r="O132">
        <v>12</v>
      </c>
      <c r="P132" t="s">
        <v>27</v>
      </c>
      <c r="Q132" t="s">
        <v>600</v>
      </c>
      <c r="R132" s="1">
        <v>46254</v>
      </c>
      <c r="T132">
        <v>1627638180</v>
      </c>
      <c r="U132">
        <v>0</v>
      </c>
    </row>
    <row r="133" spans="1:22" x14ac:dyDescent="0.25">
      <c r="A133">
        <v>131318471</v>
      </c>
      <c r="B133" t="s">
        <v>8</v>
      </c>
      <c r="C133" t="s">
        <v>44</v>
      </c>
      <c r="D133" t="s">
        <v>601</v>
      </c>
      <c r="E133" t="s">
        <v>23</v>
      </c>
      <c r="F133">
        <v>2013</v>
      </c>
      <c r="G133">
        <v>1199</v>
      </c>
      <c r="H133">
        <v>82</v>
      </c>
      <c r="I133" t="s">
        <v>602</v>
      </c>
      <c r="J133" t="s">
        <v>557</v>
      </c>
      <c r="K133">
        <v>104551</v>
      </c>
      <c r="L133">
        <v>1</v>
      </c>
      <c r="M133">
        <v>1250</v>
      </c>
      <c r="N133" t="s">
        <v>84</v>
      </c>
      <c r="O133">
        <v>12</v>
      </c>
      <c r="P133" t="s">
        <v>27</v>
      </c>
      <c r="Q133" t="s">
        <v>603</v>
      </c>
      <c r="R133" s="1">
        <v>46254</v>
      </c>
      <c r="S133" s="1">
        <v>46254</v>
      </c>
      <c r="T133">
        <v>1627122980</v>
      </c>
      <c r="U133">
        <v>0</v>
      </c>
      <c r="V133" s="1">
        <v>46254</v>
      </c>
    </row>
    <row r="134" spans="1:22" x14ac:dyDescent="0.25">
      <c r="A134">
        <v>131318844</v>
      </c>
      <c r="B134" t="s">
        <v>8</v>
      </c>
      <c r="C134" t="s">
        <v>44</v>
      </c>
      <c r="D134" t="s">
        <v>45</v>
      </c>
      <c r="E134" t="s">
        <v>23</v>
      </c>
      <c r="F134">
        <v>2017</v>
      </c>
      <c r="G134">
        <v>1199</v>
      </c>
      <c r="H134">
        <v>82</v>
      </c>
      <c r="I134" t="s">
        <v>604</v>
      </c>
      <c r="J134" t="s">
        <v>565</v>
      </c>
      <c r="K134">
        <v>103710</v>
      </c>
      <c r="L134">
        <v>1</v>
      </c>
      <c r="M134">
        <v>1990</v>
      </c>
      <c r="N134" t="s">
        <v>84</v>
      </c>
      <c r="O134">
        <v>12</v>
      </c>
      <c r="P134" t="s">
        <v>27</v>
      </c>
      <c r="Q134" t="s">
        <v>605</v>
      </c>
      <c r="R134" s="1">
        <v>46254</v>
      </c>
      <c r="S134" s="1">
        <v>46254</v>
      </c>
      <c r="T134">
        <v>1627122980</v>
      </c>
      <c r="U134">
        <v>0</v>
      </c>
      <c r="V134" s="1">
        <v>46254</v>
      </c>
    </row>
    <row r="135" spans="1:22" x14ac:dyDescent="0.25">
      <c r="A135">
        <v>131319508</v>
      </c>
      <c r="B135" t="s">
        <v>8</v>
      </c>
      <c r="C135" t="s">
        <v>44</v>
      </c>
      <c r="D135" t="s">
        <v>179</v>
      </c>
      <c r="E135" t="s">
        <v>32</v>
      </c>
      <c r="F135">
        <v>2014</v>
      </c>
      <c r="G135">
        <v>1560</v>
      </c>
      <c r="H135">
        <v>92</v>
      </c>
      <c r="I135" t="s">
        <v>180</v>
      </c>
      <c r="J135" t="s">
        <v>181</v>
      </c>
      <c r="K135">
        <v>104785</v>
      </c>
      <c r="L135">
        <v>1</v>
      </c>
      <c r="M135">
        <v>900</v>
      </c>
      <c r="N135" t="s">
        <v>59</v>
      </c>
      <c r="O135">
        <v>12</v>
      </c>
      <c r="P135" t="s">
        <v>27</v>
      </c>
      <c r="Q135" t="s">
        <v>606</v>
      </c>
      <c r="R135" s="1">
        <v>46254</v>
      </c>
      <c r="S135" s="1">
        <v>46254</v>
      </c>
      <c r="T135" t="s">
        <v>582</v>
      </c>
      <c r="U135">
        <v>0</v>
      </c>
      <c r="V135" s="1">
        <v>46254</v>
      </c>
    </row>
    <row r="136" spans="1:22" x14ac:dyDescent="0.25">
      <c r="A136">
        <v>131420776</v>
      </c>
      <c r="B136" t="s">
        <v>8</v>
      </c>
      <c r="C136" t="s">
        <v>245</v>
      </c>
      <c r="D136" t="s">
        <v>607</v>
      </c>
      <c r="E136" t="s">
        <v>32</v>
      </c>
      <c r="F136">
        <v>2018</v>
      </c>
      <c r="G136">
        <v>1560</v>
      </c>
      <c r="H136">
        <v>75</v>
      </c>
      <c r="I136" t="s">
        <v>608</v>
      </c>
      <c r="J136" t="s">
        <v>609</v>
      </c>
      <c r="K136">
        <v>99437</v>
      </c>
      <c r="L136">
        <v>1</v>
      </c>
      <c r="M136">
        <v>1350</v>
      </c>
      <c r="N136" t="s">
        <v>434</v>
      </c>
      <c r="O136">
        <v>12</v>
      </c>
      <c r="P136" t="s">
        <v>27</v>
      </c>
      <c r="Q136" t="s">
        <v>610</v>
      </c>
      <c r="R136" s="1">
        <v>46256</v>
      </c>
      <c r="S136" s="1">
        <v>46256</v>
      </c>
      <c r="T136">
        <v>1614416880</v>
      </c>
      <c r="U136">
        <v>0</v>
      </c>
      <c r="V136" s="1">
        <v>46256</v>
      </c>
    </row>
    <row r="137" spans="1:22" x14ac:dyDescent="0.25">
      <c r="A137">
        <v>131421505</v>
      </c>
      <c r="B137" t="s">
        <v>8</v>
      </c>
      <c r="C137" t="s">
        <v>38</v>
      </c>
      <c r="D137" t="s">
        <v>611</v>
      </c>
      <c r="E137" t="s">
        <v>23</v>
      </c>
      <c r="F137">
        <v>2017</v>
      </c>
      <c r="G137">
        <v>1197</v>
      </c>
      <c r="H137">
        <v>118</v>
      </c>
      <c r="I137" t="s">
        <v>612</v>
      </c>
      <c r="J137" t="s">
        <v>613</v>
      </c>
      <c r="K137">
        <v>105388</v>
      </c>
      <c r="L137">
        <v>1</v>
      </c>
      <c r="M137">
        <v>2450</v>
      </c>
      <c r="N137" t="s">
        <v>490</v>
      </c>
      <c r="O137">
        <v>12</v>
      </c>
      <c r="P137" t="s">
        <v>27</v>
      </c>
      <c r="Q137" t="s">
        <v>614</v>
      </c>
      <c r="R137" s="1">
        <v>46256</v>
      </c>
      <c r="T137">
        <v>8201548595</v>
      </c>
      <c r="U137">
        <v>0</v>
      </c>
    </row>
    <row r="138" spans="1:22" x14ac:dyDescent="0.25">
      <c r="A138">
        <v>131906498</v>
      </c>
      <c r="B138" t="s">
        <v>8</v>
      </c>
      <c r="C138" t="s">
        <v>615</v>
      </c>
      <c r="D138" t="s">
        <v>616</v>
      </c>
      <c r="E138" t="s">
        <v>70</v>
      </c>
      <c r="F138">
        <v>2009</v>
      </c>
      <c r="G138">
        <v>1339</v>
      </c>
      <c r="H138">
        <v>88</v>
      </c>
      <c r="I138" t="s">
        <v>617</v>
      </c>
      <c r="K138">
        <v>104988</v>
      </c>
      <c r="L138">
        <v>1</v>
      </c>
      <c r="M138">
        <v>799</v>
      </c>
      <c r="N138" t="s">
        <v>213</v>
      </c>
      <c r="O138">
        <v>12</v>
      </c>
      <c r="P138" t="s">
        <v>27</v>
      </c>
      <c r="Q138" t="s">
        <v>618</v>
      </c>
      <c r="R138" s="1">
        <v>46266</v>
      </c>
      <c r="T138" t="s">
        <v>617</v>
      </c>
      <c r="U138">
        <v>0</v>
      </c>
    </row>
    <row r="139" spans="1:22" x14ac:dyDescent="0.25">
      <c r="A139">
        <v>131962057</v>
      </c>
      <c r="B139" t="s">
        <v>8</v>
      </c>
      <c r="C139" t="s">
        <v>44</v>
      </c>
      <c r="D139" t="s">
        <v>619</v>
      </c>
      <c r="E139" t="s">
        <v>32</v>
      </c>
      <c r="F139">
        <v>2015</v>
      </c>
      <c r="G139">
        <v>1560</v>
      </c>
      <c r="H139">
        <v>99</v>
      </c>
      <c r="I139" t="s">
        <v>620</v>
      </c>
      <c r="J139" t="s">
        <v>609</v>
      </c>
      <c r="K139">
        <v>104965</v>
      </c>
      <c r="L139">
        <v>1</v>
      </c>
      <c r="M139">
        <v>999</v>
      </c>
      <c r="N139" t="s">
        <v>84</v>
      </c>
      <c r="O139">
        <v>12</v>
      </c>
      <c r="P139" t="s">
        <v>27</v>
      </c>
      <c r="Q139" t="s">
        <v>621</v>
      </c>
      <c r="R139" s="1">
        <v>46267</v>
      </c>
      <c r="T139">
        <v>1611138680</v>
      </c>
      <c r="U139">
        <v>0</v>
      </c>
    </row>
    <row r="140" spans="1:22" x14ac:dyDescent="0.25">
      <c r="A140">
        <v>132177045</v>
      </c>
      <c r="B140" t="s">
        <v>8</v>
      </c>
      <c r="C140" t="s">
        <v>245</v>
      </c>
      <c r="D140" t="s">
        <v>622</v>
      </c>
      <c r="E140" t="s">
        <v>32</v>
      </c>
      <c r="F140">
        <v>2018</v>
      </c>
      <c r="G140">
        <v>1499</v>
      </c>
      <c r="H140">
        <v>131</v>
      </c>
      <c r="I140" t="s">
        <v>623</v>
      </c>
      <c r="J140" t="s">
        <v>248</v>
      </c>
      <c r="K140">
        <v>105184</v>
      </c>
      <c r="L140">
        <v>1</v>
      </c>
      <c r="M140">
        <v>3199</v>
      </c>
      <c r="N140" t="s">
        <v>213</v>
      </c>
      <c r="O140">
        <v>12</v>
      </c>
      <c r="P140" t="s">
        <v>27</v>
      </c>
      <c r="Q140" t="s">
        <v>624</v>
      </c>
      <c r="R140" s="1">
        <v>46270</v>
      </c>
      <c r="T140">
        <v>1638150480</v>
      </c>
      <c r="U140">
        <v>0</v>
      </c>
    </row>
    <row r="141" spans="1:22" x14ac:dyDescent="0.25">
      <c r="A141">
        <v>132235376</v>
      </c>
      <c r="B141" t="s">
        <v>8</v>
      </c>
      <c r="C141" t="s">
        <v>110</v>
      </c>
      <c r="D141" t="s">
        <v>625</v>
      </c>
      <c r="E141" t="s">
        <v>23</v>
      </c>
      <c r="F141">
        <v>2015</v>
      </c>
      <c r="G141">
        <v>1197</v>
      </c>
      <c r="H141">
        <v>116</v>
      </c>
      <c r="I141" t="s">
        <v>626</v>
      </c>
      <c r="J141" t="s">
        <v>627</v>
      </c>
      <c r="K141">
        <v>105838</v>
      </c>
      <c r="L141">
        <v>1</v>
      </c>
      <c r="M141">
        <v>800</v>
      </c>
      <c r="N141" t="s">
        <v>490</v>
      </c>
      <c r="O141">
        <v>0</v>
      </c>
      <c r="P141" t="s">
        <v>27</v>
      </c>
      <c r="Q141" t="s">
        <v>628</v>
      </c>
      <c r="R141" s="1">
        <v>46272</v>
      </c>
      <c r="S141" s="1">
        <v>46272</v>
      </c>
      <c r="T141">
        <v>8201377658</v>
      </c>
      <c r="U141">
        <v>0</v>
      </c>
      <c r="V141" s="1">
        <v>46272</v>
      </c>
    </row>
    <row r="142" spans="1:22" x14ac:dyDescent="0.25">
      <c r="A142">
        <v>132379929</v>
      </c>
      <c r="B142" t="s">
        <v>8</v>
      </c>
      <c r="C142" t="s">
        <v>166</v>
      </c>
      <c r="D142" t="s">
        <v>629</v>
      </c>
      <c r="E142" t="s">
        <v>23</v>
      </c>
      <c r="F142">
        <v>2012</v>
      </c>
      <c r="G142">
        <v>1390</v>
      </c>
      <c r="H142">
        <v>86</v>
      </c>
      <c r="I142" t="s">
        <v>630</v>
      </c>
      <c r="J142" t="s">
        <v>631</v>
      </c>
      <c r="K142">
        <v>101092</v>
      </c>
      <c r="L142">
        <v>1</v>
      </c>
      <c r="M142">
        <v>799</v>
      </c>
      <c r="N142" t="s">
        <v>434</v>
      </c>
      <c r="O142">
        <v>12</v>
      </c>
      <c r="P142" t="s">
        <v>27</v>
      </c>
      <c r="Q142" t="s">
        <v>632</v>
      </c>
      <c r="R142" s="1">
        <v>46274</v>
      </c>
      <c r="S142" s="1">
        <v>46274</v>
      </c>
      <c r="T142" t="s">
        <v>633</v>
      </c>
      <c r="U142">
        <v>0</v>
      </c>
      <c r="V142" s="1">
        <v>46274</v>
      </c>
    </row>
    <row r="143" spans="1:22" x14ac:dyDescent="0.25">
      <c r="A143">
        <v>132380276</v>
      </c>
      <c r="B143" t="s">
        <v>8</v>
      </c>
      <c r="C143" t="s">
        <v>44</v>
      </c>
      <c r="D143" t="s">
        <v>601</v>
      </c>
      <c r="E143" t="s">
        <v>32</v>
      </c>
      <c r="F143">
        <v>2015</v>
      </c>
      <c r="G143">
        <v>1560</v>
      </c>
      <c r="H143">
        <v>92</v>
      </c>
      <c r="I143" t="s">
        <v>506</v>
      </c>
      <c r="J143" t="s">
        <v>634</v>
      </c>
      <c r="K143">
        <v>105106</v>
      </c>
      <c r="L143">
        <v>1</v>
      </c>
      <c r="M143">
        <v>690</v>
      </c>
      <c r="N143" t="s">
        <v>434</v>
      </c>
      <c r="O143">
        <v>12</v>
      </c>
      <c r="P143" t="s">
        <v>27</v>
      </c>
      <c r="Q143" t="s">
        <v>635</v>
      </c>
      <c r="R143" s="1">
        <v>46274</v>
      </c>
      <c r="S143" s="1">
        <v>46274</v>
      </c>
      <c r="T143" t="s">
        <v>582</v>
      </c>
      <c r="U143">
        <v>0</v>
      </c>
      <c r="V143" s="1">
        <v>46274</v>
      </c>
    </row>
    <row r="144" spans="1:22" x14ac:dyDescent="0.25">
      <c r="A144">
        <v>132419060</v>
      </c>
      <c r="B144" t="s">
        <v>8</v>
      </c>
      <c r="C144" t="s">
        <v>120</v>
      </c>
      <c r="D144" t="s">
        <v>636</v>
      </c>
      <c r="E144" t="s">
        <v>23</v>
      </c>
      <c r="F144">
        <v>2009</v>
      </c>
      <c r="G144">
        <v>2995</v>
      </c>
      <c r="H144">
        <v>333</v>
      </c>
      <c r="I144" t="s">
        <v>637</v>
      </c>
      <c r="J144" t="s">
        <v>638</v>
      </c>
      <c r="K144">
        <v>105589</v>
      </c>
      <c r="L144">
        <v>1</v>
      </c>
      <c r="M144">
        <v>4199</v>
      </c>
      <c r="N144" t="s">
        <v>213</v>
      </c>
      <c r="O144">
        <v>12</v>
      </c>
      <c r="P144" t="s">
        <v>27</v>
      </c>
      <c r="Q144" t="s">
        <v>639</v>
      </c>
      <c r="R144" s="1">
        <v>46274</v>
      </c>
      <c r="T144" s="2" t="s">
        <v>640</v>
      </c>
      <c r="U144">
        <v>0</v>
      </c>
    </row>
    <row r="145" spans="1:22" x14ac:dyDescent="0.25">
      <c r="A145">
        <v>132420064</v>
      </c>
      <c r="B145" t="s">
        <v>8</v>
      </c>
      <c r="C145" t="s">
        <v>314</v>
      </c>
      <c r="D145" t="s">
        <v>641</v>
      </c>
      <c r="E145" t="s">
        <v>32</v>
      </c>
      <c r="F145">
        <v>2012</v>
      </c>
      <c r="G145">
        <v>1956</v>
      </c>
      <c r="H145">
        <v>170</v>
      </c>
      <c r="I145" t="s">
        <v>642</v>
      </c>
      <c r="K145">
        <v>105762</v>
      </c>
      <c r="L145">
        <v>1</v>
      </c>
      <c r="M145">
        <v>3599</v>
      </c>
      <c r="N145" t="s">
        <v>298</v>
      </c>
      <c r="O145">
        <v>12</v>
      </c>
      <c r="P145" t="s">
        <v>27</v>
      </c>
      <c r="Q145" t="s">
        <v>643</v>
      </c>
      <c r="R145" s="1">
        <v>46274</v>
      </c>
      <c r="T145" t="s">
        <v>642</v>
      </c>
      <c r="U145">
        <v>0</v>
      </c>
    </row>
    <row r="146" spans="1:22" x14ac:dyDescent="0.25">
      <c r="A146">
        <v>132420312</v>
      </c>
      <c r="B146" t="s">
        <v>8</v>
      </c>
      <c r="C146" t="s">
        <v>245</v>
      </c>
      <c r="D146" t="s">
        <v>644</v>
      </c>
      <c r="E146" t="s">
        <v>32</v>
      </c>
      <c r="F146">
        <v>2014</v>
      </c>
      <c r="G146">
        <v>1997</v>
      </c>
      <c r="H146">
        <v>163</v>
      </c>
      <c r="I146" t="s">
        <v>645</v>
      </c>
      <c r="J146" t="s">
        <v>646</v>
      </c>
      <c r="K146">
        <v>105553</v>
      </c>
      <c r="L146">
        <v>1</v>
      </c>
      <c r="M146">
        <v>1999</v>
      </c>
      <c r="N146" t="s">
        <v>213</v>
      </c>
      <c r="O146">
        <v>12</v>
      </c>
      <c r="P146" t="s">
        <v>27</v>
      </c>
      <c r="Q146" t="s">
        <v>647</v>
      </c>
      <c r="R146" s="1">
        <v>46274</v>
      </c>
      <c r="T146" t="s">
        <v>648</v>
      </c>
      <c r="U146">
        <v>0</v>
      </c>
    </row>
    <row r="147" spans="1:22" x14ac:dyDescent="0.25">
      <c r="A147">
        <v>132539497</v>
      </c>
      <c r="B147" t="s">
        <v>8</v>
      </c>
      <c r="C147" t="s">
        <v>127</v>
      </c>
      <c r="D147" t="s">
        <v>571</v>
      </c>
      <c r="E147" t="s">
        <v>32</v>
      </c>
      <c r="F147">
        <v>2011</v>
      </c>
      <c r="G147">
        <v>1598</v>
      </c>
      <c r="H147">
        <v>111</v>
      </c>
      <c r="I147" t="s">
        <v>572</v>
      </c>
      <c r="J147">
        <v>7594640</v>
      </c>
      <c r="K147">
        <v>105176</v>
      </c>
      <c r="L147">
        <v>1</v>
      </c>
      <c r="M147">
        <v>2099</v>
      </c>
      <c r="N147" t="s">
        <v>303</v>
      </c>
      <c r="O147">
        <v>12</v>
      </c>
      <c r="P147" t="s">
        <v>27</v>
      </c>
      <c r="Q147" t="s">
        <v>649</v>
      </c>
      <c r="R147" s="1">
        <v>46276</v>
      </c>
      <c r="T147">
        <v>11002219947</v>
      </c>
      <c r="U147">
        <v>0</v>
      </c>
    </row>
    <row r="148" spans="1:22" x14ac:dyDescent="0.25">
      <c r="A148">
        <v>132542084</v>
      </c>
      <c r="B148" t="s">
        <v>8</v>
      </c>
      <c r="C148" t="s">
        <v>650</v>
      </c>
      <c r="D148" t="s">
        <v>651</v>
      </c>
      <c r="E148" t="s">
        <v>32</v>
      </c>
      <c r="F148">
        <v>2000</v>
      </c>
      <c r="G148">
        <v>1951</v>
      </c>
      <c r="H148">
        <v>136</v>
      </c>
      <c r="I148" t="s">
        <v>652</v>
      </c>
      <c r="J148" t="s">
        <v>653</v>
      </c>
      <c r="K148">
        <v>94462</v>
      </c>
      <c r="L148">
        <v>1</v>
      </c>
      <c r="M148">
        <v>799</v>
      </c>
      <c r="N148" t="s">
        <v>191</v>
      </c>
      <c r="O148">
        <v>12</v>
      </c>
      <c r="P148" t="s">
        <v>27</v>
      </c>
      <c r="Q148" t="s">
        <v>654</v>
      </c>
      <c r="R148" s="1">
        <v>46276</v>
      </c>
      <c r="S148" s="1">
        <v>46276</v>
      </c>
      <c r="T148">
        <v>11002247512</v>
      </c>
      <c r="U148">
        <v>0</v>
      </c>
      <c r="V148" s="1">
        <v>46276</v>
      </c>
    </row>
    <row r="149" spans="1:22" x14ac:dyDescent="0.25">
      <c r="A149">
        <v>132616549</v>
      </c>
      <c r="B149" t="s">
        <v>8</v>
      </c>
      <c r="C149" t="s">
        <v>38</v>
      </c>
      <c r="D149" t="s">
        <v>39</v>
      </c>
      <c r="E149" t="s">
        <v>32</v>
      </c>
      <c r="F149">
        <v>2011</v>
      </c>
      <c r="G149">
        <v>1461</v>
      </c>
      <c r="H149">
        <v>75</v>
      </c>
      <c r="I149" t="s">
        <v>655</v>
      </c>
      <c r="J149" t="s">
        <v>656</v>
      </c>
      <c r="K149">
        <v>104713</v>
      </c>
      <c r="L149">
        <v>1</v>
      </c>
      <c r="M149">
        <v>299</v>
      </c>
      <c r="N149" t="s">
        <v>59</v>
      </c>
      <c r="O149">
        <v>12</v>
      </c>
      <c r="P149" t="s">
        <v>27</v>
      </c>
      <c r="Q149" t="s">
        <v>657</v>
      </c>
      <c r="R149" s="1">
        <v>46279</v>
      </c>
      <c r="S149" s="1">
        <v>46279</v>
      </c>
      <c r="T149">
        <v>8201161314</v>
      </c>
      <c r="U149">
        <v>0</v>
      </c>
      <c r="V149" s="1">
        <v>46279</v>
      </c>
    </row>
    <row r="150" spans="1:22" x14ac:dyDescent="0.25">
      <c r="A150">
        <v>132617080</v>
      </c>
      <c r="B150" t="s">
        <v>8</v>
      </c>
      <c r="C150" t="s">
        <v>38</v>
      </c>
      <c r="D150" t="s">
        <v>658</v>
      </c>
      <c r="E150" t="s">
        <v>32</v>
      </c>
      <c r="F150">
        <v>2012</v>
      </c>
      <c r="G150">
        <v>1461</v>
      </c>
      <c r="H150">
        <v>88</v>
      </c>
      <c r="I150" t="s">
        <v>659</v>
      </c>
      <c r="J150" t="s">
        <v>656</v>
      </c>
      <c r="K150">
        <v>104617</v>
      </c>
      <c r="L150">
        <v>1</v>
      </c>
      <c r="M150">
        <v>299</v>
      </c>
      <c r="N150" t="s">
        <v>191</v>
      </c>
      <c r="O150">
        <v>12</v>
      </c>
      <c r="P150" t="s">
        <v>27</v>
      </c>
      <c r="Q150" t="s">
        <v>660</v>
      </c>
      <c r="R150" s="1">
        <v>46279</v>
      </c>
      <c r="S150" s="1">
        <v>46279</v>
      </c>
      <c r="T150">
        <v>8201246265</v>
      </c>
      <c r="U150">
        <v>0</v>
      </c>
      <c r="V150" s="1">
        <v>46279</v>
      </c>
    </row>
    <row r="151" spans="1:22" x14ac:dyDescent="0.25">
      <c r="A151">
        <v>132619708</v>
      </c>
      <c r="B151" t="s">
        <v>8</v>
      </c>
      <c r="C151" t="s">
        <v>38</v>
      </c>
      <c r="D151" t="s">
        <v>216</v>
      </c>
      <c r="E151" t="s">
        <v>32</v>
      </c>
      <c r="F151">
        <v>2015</v>
      </c>
      <c r="G151">
        <v>1461</v>
      </c>
      <c r="H151">
        <v>75</v>
      </c>
      <c r="I151" t="s">
        <v>301</v>
      </c>
      <c r="J151" t="s">
        <v>392</v>
      </c>
      <c r="K151">
        <v>105164</v>
      </c>
      <c r="L151">
        <v>1</v>
      </c>
      <c r="M151">
        <v>199</v>
      </c>
      <c r="N151" t="s">
        <v>101</v>
      </c>
      <c r="O151">
        <v>12</v>
      </c>
      <c r="P151" t="s">
        <v>27</v>
      </c>
      <c r="Q151" t="s">
        <v>661</v>
      </c>
      <c r="R151" s="1">
        <v>46279</v>
      </c>
      <c r="S151" s="1">
        <v>46279</v>
      </c>
      <c r="T151">
        <v>8201535506</v>
      </c>
      <c r="U151">
        <v>0</v>
      </c>
      <c r="V151" s="1">
        <v>46279</v>
      </c>
    </row>
    <row r="152" spans="1:22" x14ac:dyDescent="0.25">
      <c r="A152">
        <v>132653342</v>
      </c>
      <c r="B152" t="s">
        <v>8</v>
      </c>
      <c r="C152" t="s">
        <v>38</v>
      </c>
      <c r="D152" t="s">
        <v>216</v>
      </c>
      <c r="E152" t="s">
        <v>32</v>
      </c>
      <c r="F152">
        <v>2013</v>
      </c>
      <c r="G152">
        <v>1461</v>
      </c>
      <c r="H152">
        <v>90</v>
      </c>
      <c r="I152" t="s">
        <v>306</v>
      </c>
      <c r="J152" t="s">
        <v>662</v>
      </c>
      <c r="K152">
        <v>101200</v>
      </c>
      <c r="L152">
        <v>1</v>
      </c>
      <c r="M152">
        <v>399</v>
      </c>
      <c r="N152" t="s">
        <v>54</v>
      </c>
      <c r="O152">
        <v>12</v>
      </c>
      <c r="P152" t="s">
        <v>27</v>
      </c>
      <c r="Q152" t="s">
        <v>663</v>
      </c>
      <c r="R152" s="1">
        <v>46279</v>
      </c>
      <c r="S152" s="1">
        <v>46279</v>
      </c>
      <c r="T152" t="s">
        <v>664</v>
      </c>
      <c r="U152">
        <v>0</v>
      </c>
      <c r="V152" s="1">
        <v>46279</v>
      </c>
    </row>
    <row r="153" spans="1:22" x14ac:dyDescent="0.25">
      <c r="A153">
        <v>132653585</v>
      </c>
      <c r="B153" t="s">
        <v>8</v>
      </c>
      <c r="C153" t="s">
        <v>44</v>
      </c>
      <c r="D153" t="s">
        <v>665</v>
      </c>
      <c r="E153" t="s">
        <v>32</v>
      </c>
      <c r="F153">
        <v>2006</v>
      </c>
      <c r="G153">
        <v>1560</v>
      </c>
      <c r="H153">
        <v>109</v>
      </c>
      <c r="I153" t="s">
        <v>666</v>
      </c>
      <c r="J153" t="s">
        <v>609</v>
      </c>
      <c r="K153">
        <v>105630</v>
      </c>
      <c r="L153">
        <v>1</v>
      </c>
      <c r="M153">
        <v>490</v>
      </c>
      <c r="N153" t="s">
        <v>54</v>
      </c>
      <c r="O153">
        <v>12</v>
      </c>
      <c r="P153" t="s">
        <v>27</v>
      </c>
      <c r="Q153" t="s">
        <v>667</v>
      </c>
      <c r="R153" s="1">
        <v>46279</v>
      </c>
      <c r="S153" s="1">
        <v>46279</v>
      </c>
      <c r="T153" t="s">
        <v>668</v>
      </c>
      <c r="U153">
        <v>0</v>
      </c>
      <c r="V153" s="1">
        <v>46279</v>
      </c>
    </row>
    <row r="154" spans="1:22" x14ac:dyDescent="0.25">
      <c r="A154">
        <v>132688533</v>
      </c>
      <c r="B154" t="s">
        <v>8</v>
      </c>
      <c r="C154" t="s">
        <v>38</v>
      </c>
      <c r="D154" t="s">
        <v>669</v>
      </c>
      <c r="E154" t="s">
        <v>32</v>
      </c>
      <c r="F154">
        <v>2006</v>
      </c>
      <c r="G154">
        <v>1461</v>
      </c>
      <c r="H154">
        <v>106</v>
      </c>
      <c r="I154" t="s">
        <v>670</v>
      </c>
      <c r="J154" t="s">
        <v>671</v>
      </c>
      <c r="K154">
        <v>105795</v>
      </c>
      <c r="L154">
        <v>1</v>
      </c>
      <c r="M154">
        <v>399</v>
      </c>
      <c r="N154" t="s">
        <v>59</v>
      </c>
      <c r="O154">
        <v>12</v>
      </c>
      <c r="P154" t="s">
        <v>27</v>
      </c>
      <c r="Q154" t="s">
        <v>672</v>
      </c>
      <c r="R154" s="1">
        <v>46280</v>
      </c>
      <c r="S154" s="1">
        <v>46280</v>
      </c>
      <c r="T154">
        <v>7701478491</v>
      </c>
      <c r="U154">
        <v>0</v>
      </c>
      <c r="V154" s="1">
        <v>46280</v>
      </c>
    </row>
    <row r="155" spans="1:22" x14ac:dyDescent="0.25">
      <c r="A155">
        <v>132691480</v>
      </c>
      <c r="B155" t="s">
        <v>8</v>
      </c>
      <c r="C155" t="s">
        <v>38</v>
      </c>
      <c r="D155" t="s">
        <v>673</v>
      </c>
      <c r="E155" t="s">
        <v>23</v>
      </c>
      <c r="F155">
        <v>2001</v>
      </c>
      <c r="G155">
        <v>1598</v>
      </c>
      <c r="H155">
        <v>107</v>
      </c>
      <c r="I155" t="s">
        <v>674</v>
      </c>
      <c r="J155" t="s">
        <v>675</v>
      </c>
      <c r="K155">
        <v>105824</v>
      </c>
      <c r="L155">
        <v>1</v>
      </c>
      <c r="M155">
        <v>350</v>
      </c>
      <c r="N155" t="s">
        <v>269</v>
      </c>
      <c r="O155">
        <v>12</v>
      </c>
      <c r="P155" t="s">
        <v>27</v>
      </c>
      <c r="Q155" t="s">
        <v>676</v>
      </c>
      <c r="R155" s="1">
        <v>46280</v>
      </c>
      <c r="S155" s="1">
        <v>46280</v>
      </c>
      <c r="T155">
        <v>7701472197</v>
      </c>
      <c r="U155">
        <v>0</v>
      </c>
      <c r="V155" s="1">
        <v>46280</v>
      </c>
    </row>
    <row r="156" spans="1:22" x14ac:dyDescent="0.25">
      <c r="A156">
        <v>132695433</v>
      </c>
      <c r="B156" t="s">
        <v>8</v>
      </c>
      <c r="C156" t="s">
        <v>309</v>
      </c>
      <c r="D156" t="s">
        <v>677</v>
      </c>
      <c r="E156" t="s">
        <v>23</v>
      </c>
      <c r="F156">
        <v>2010</v>
      </c>
      <c r="G156">
        <v>1242</v>
      </c>
      <c r="H156">
        <v>69</v>
      </c>
      <c r="I156" t="s">
        <v>678</v>
      </c>
      <c r="J156" t="s">
        <v>679</v>
      </c>
      <c r="K156">
        <v>105416</v>
      </c>
      <c r="L156">
        <v>1</v>
      </c>
      <c r="M156">
        <v>399</v>
      </c>
      <c r="N156" t="s">
        <v>364</v>
      </c>
      <c r="O156">
        <v>12</v>
      </c>
      <c r="P156" t="s">
        <v>27</v>
      </c>
      <c r="Q156" t="s">
        <v>680</v>
      </c>
      <c r="R156" s="1">
        <v>46280</v>
      </c>
      <c r="S156" s="1">
        <v>46280</v>
      </c>
      <c r="T156">
        <v>71751093</v>
      </c>
      <c r="U156">
        <v>0</v>
      </c>
      <c r="V156" s="1">
        <v>46280</v>
      </c>
    </row>
    <row r="157" spans="1:22" x14ac:dyDescent="0.25">
      <c r="A157">
        <v>132858309</v>
      </c>
      <c r="B157" t="s">
        <v>8</v>
      </c>
      <c r="C157" t="s">
        <v>245</v>
      </c>
      <c r="D157" t="s">
        <v>607</v>
      </c>
      <c r="E157" t="s">
        <v>32</v>
      </c>
      <c r="F157">
        <v>2015</v>
      </c>
      <c r="G157">
        <v>1560</v>
      </c>
      <c r="H157">
        <v>75</v>
      </c>
      <c r="I157" t="s">
        <v>681</v>
      </c>
      <c r="J157" t="s">
        <v>609</v>
      </c>
      <c r="K157">
        <v>104938</v>
      </c>
      <c r="L157">
        <v>1</v>
      </c>
      <c r="M157">
        <v>1250</v>
      </c>
      <c r="N157" t="s">
        <v>434</v>
      </c>
      <c r="O157">
        <v>12</v>
      </c>
      <c r="P157" t="s">
        <v>27</v>
      </c>
      <c r="Q157" t="s">
        <v>682</v>
      </c>
      <c r="R157" s="1">
        <v>46282</v>
      </c>
      <c r="S157" s="1">
        <v>46282</v>
      </c>
      <c r="T157">
        <v>1611138680</v>
      </c>
      <c r="U157">
        <v>0</v>
      </c>
      <c r="V157" s="1">
        <v>46282</v>
      </c>
    </row>
    <row r="158" spans="1:22" x14ac:dyDescent="0.25">
      <c r="A158">
        <v>132858768</v>
      </c>
      <c r="B158" t="s">
        <v>8</v>
      </c>
      <c r="C158" t="s">
        <v>38</v>
      </c>
      <c r="D158" t="s">
        <v>305</v>
      </c>
      <c r="E158" t="s">
        <v>23</v>
      </c>
      <c r="F158">
        <v>2014</v>
      </c>
      <c r="G158">
        <v>898</v>
      </c>
      <c r="H158">
        <v>90</v>
      </c>
      <c r="I158" t="s">
        <v>502</v>
      </c>
      <c r="J158" t="s">
        <v>683</v>
      </c>
      <c r="K158">
        <v>105478</v>
      </c>
      <c r="L158">
        <v>1</v>
      </c>
      <c r="M158">
        <v>999</v>
      </c>
      <c r="N158" t="s">
        <v>434</v>
      </c>
      <c r="O158">
        <v>12</v>
      </c>
      <c r="P158" t="s">
        <v>27</v>
      </c>
      <c r="Q158" t="s">
        <v>684</v>
      </c>
      <c r="R158" s="1">
        <v>46282</v>
      </c>
      <c r="S158" s="1">
        <v>46282</v>
      </c>
      <c r="T158">
        <v>8201342064</v>
      </c>
      <c r="U158">
        <v>0</v>
      </c>
      <c r="V158" s="1">
        <v>46282</v>
      </c>
    </row>
    <row r="159" spans="1:22" x14ac:dyDescent="0.25">
      <c r="A159">
        <v>133117730</v>
      </c>
      <c r="B159" t="s">
        <v>8</v>
      </c>
      <c r="C159" t="s">
        <v>38</v>
      </c>
      <c r="D159" t="s">
        <v>685</v>
      </c>
      <c r="E159" t="s">
        <v>32</v>
      </c>
      <c r="F159">
        <v>2016</v>
      </c>
      <c r="G159">
        <v>1461</v>
      </c>
      <c r="H159">
        <v>75</v>
      </c>
      <c r="I159" t="s">
        <v>242</v>
      </c>
      <c r="J159" t="s">
        <v>243</v>
      </c>
      <c r="K159">
        <v>105698</v>
      </c>
      <c r="L159">
        <v>1</v>
      </c>
      <c r="M159">
        <v>490</v>
      </c>
      <c r="N159" t="s">
        <v>145</v>
      </c>
      <c r="O159">
        <v>12</v>
      </c>
      <c r="P159" t="s">
        <v>27</v>
      </c>
      <c r="Q159" t="s">
        <v>686</v>
      </c>
      <c r="R159" s="1">
        <v>46287</v>
      </c>
      <c r="T159">
        <v>8201708642</v>
      </c>
      <c r="U159">
        <v>0</v>
      </c>
    </row>
    <row r="160" spans="1:22" x14ac:dyDescent="0.25">
      <c r="A160">
        <v>133207314</v>
      </c>
      <c r="B160" t="s">
        <v>8</v>
      </c>
      <c r="C160" t="s">
        <v>245</v>
      </c>
      <c r="D160" t="s">
        <v>644</v>
      </c>
      <c r="E160" t="s">
        <v>32</v>
      </c>
      <c r="F160">
        <v>2013</v>
      </c>
      <c r="G160">
        <v>1560</v>
      </c>
      <c r="H160">
        <v>114</v>
      </c>
      <c r="I160" t="s">
        <v>687</v>
      </c>
      <c r="J160" t="s">
        <v>117</v>
      </c>
      <c r="K160">
        <v>105867</v>
      </c>
      <c r="L160">
        <v>1</v>
      </c>
      <c r="M160">
        <v>790</v>
      </c>
      <c r="N160" t="s">
        <v>429</v>
      </c>
      <c r="O160">
        <v>12</v>
      </c>
      <c r="P160" t="s">
        <v>27</v>
      </c>
      <c r="Q160" t="s">
        <v>688</v>
      </c>
      <c r="R160" s="1">
        <v>46288</v>
      </c>
      <c r="S160" s="1">
        <v>46288</v>
      </c>
      <c r="T160" t="s">
        <v>689</v>
      </c>
      <c r="U160">
        <v>0</v>
      </c>
      <c r="V160" s="1">
        <v>46288</v>
      </c>
    </row>
    <row r="161" spans="1:22" x14ac:dyDescent="0.25">
      <c r="A161">
        <v>133207743</v>
      </c>
      <c r="B161" t="s">
        <v>8</v>
      </c>
      <c r="C161" t="s">
        <v>38</v>
      </c>
      <c r="D161" t="s">
        <v>266</v>
      </c>
      <c r="E161" t="s">
        <v>23</v>
      </c>
      <c r="F161">
        <v>2016</v>
      </c>
      <c r="G161">
        <v>999</v>
      </c>
      <c r="H161">
        <v>69</v>
      </c>
      <c r="I161" t="s">
        <v>267</v>
      </c>
      <c r="J161" t="s">
        <v>690</v>
      </c>
      <c r="K161">
        <v>102527</v>
      </c>
      <c r="L161">
        <v>1</v>
      </c>
      <c r="M161">
        <v>799</v>
      </c>
      <c r="N161" t="s">
        <v>429</v>
      </c>
      <c r="O161">
        <v>12</v>
      </c>
      <c r="P161" t="s">
        <v>27</v>
      </c>
      <c r="Q161" t="s">
        <v>691</v>
      </c>
      <c r="R161" s="1">
        <v>46288</v>
      </c>
      <c r="S161" s="1">
        <v>46288</v>
      </c>
      <c r="T161">
        <v>8201522311</v>
      </c>
      <c r="U161">
        <v>0</v>
      </c>
      <c r="V161" s="1">
        <v>46288</v>
      </c>
    </row>
    <row r="162" spans="1:22" x14ac:dyDescent="0.25">
      <c r="A162">
        <v>133292167</v>
      </c>
      <c r="B162" t="s">
        <v>8</v>
      </c>
      <c r="C162" t="s">
        <v>104</v>
      </c>
      <c r="D162" t="s">
        <v>335</v>
      </c>
      <c r="E162" t="s">
        <v>32</v>
      </c>
      <c r="F162">
        <v>2011</v>
      </c>
      <c r="G162">
        <v>1560</v>
      </c>
      <c r="H162">
        <v>116</v>
      </c>
      <c r="I162" t="s">
        <v>692</v>
      </c>
      <c r="K162">
        <v>105321</v>
      </c>
      <c r="L162">
        <v>1</v>
      </c>
      <c r="M162">
        <v>999</v>
      </c>
      <c r="N162" t="s">
        <v>693</v>
      </c>
      <c r="O162">
        <v>12</v>
      </c>
      <c r="P162" t="s">
        <v>27</v>
      </c>
      <c r="Q162" t="s">
        <v>694</v>
      </c>
      <c r="R162" s="1">
        <v>46289</v>
      </c>
      <c r="S162" s="1">
        <v>46289</v>
      </c>
      <c r="T162" t="s">
        <v>695</v>
      </c>
      <c r="U162">
        <v>0</v>
      </c>
      <c r="V162" s="1">
        <v>46289</v>
      </c>
    </row>
    <row r="163" spans="1:22" x14ac:dyDescent="0.25">
      <c r="A163">
        <v>133296756</v>
      </c>
      <c r="B163" t="s">
        <v>8</v>
      </c>
      <c r="C163" t="s">
        <v>44</v>
      </c>
      <c r="D163" t="s">
        <v>696</v>
      </c>
      <c r="E163" t="s">
        <v>32</v>
      </c>
      <c r="F163">
        <v>2021</v>
      </c>
      <c r="G163">
        <v>1499</v>
      </c>
      <c r="H163">
        <v>102</v>
      </c>
      <c r="I163" t="s">
        <v>697</v>
      </c>
      <c r="J163" t="s">
        <v>252</v>
      </c>
      <c r="K163">
        <v>105019</v>
      </c>
      <c r="L163">
        <v>1</v>
      </c>
      <c r="M163">
        <v>2299</v>
      </c>
      <c r="N163" t="s">
        <v>213</v>
      </c>
      <c r="O163">
        <v>12</v>
      </c>
      <c r="P163" t="s">
        <v>27</v>
      </c>
      <c r="Q163" t="s">
        <v>698</v>
      </c>
      <c r="R163" s="1">
        <v>46289</v>
      </c>
      <c r="S163" s="1">
        <v>46289</v>
      </c>
      <c r="T163">
        <v>1622804880</v>
      </c>
      <c r="U163">
        <v>0</v>
      </c>
      <c r="V163" s="1">
        <v>46289</v>
      </c>
    </row>
    <row r="164" spans="1:22" x14ac:dyDescent="0.25">
      <c r="A164">
        <v>133304647</v>
      </c>
      <c r="B164" t="s">
        <v>8</v>
      </c>
      <c r="C164" t="s">
        <v>650</v>
      </c>
      <c r="D164" t="s">
        <v>699</v>
      </c>
      <c r="E164" t="s">
        <v>32</v>
      </c>
      <c r="F164">
        <v>2013</v>
      </c>
      <c r="G164">
        <v>1598</v>
      </c>
      <c r="H164">
        <v>116</v>
      </c>
      <c r="I164" t="s">
        <v>700</v>
      </c>
      <c r="J164" t="s">
        <v>701</v>
      </c>
      <c r="K164">
        <v>105662</v>
      </c>
      <c r="L164">
        <v>1</v>
      </c>
      <c r="M164">
        <v>2299</v>
      </c>
      <c r="N164" t="s">
        <v>693</v>
      </c>
      <c r="O164">
        <v>12</v>
      </c>
      <c r="P164" t="s">
        <v>27</v>
      </c>
      <c r="Q164" t="s">
        <v>702</v>
      </c>
      <c r="R164" s="1">
        <v>46289</v>
      </c>
      <c r="S164" s="1">
        <v>46289</v>
      </c>
      <c r="T164">
        <v>11002296635</v>
      </c>
      <c r="U164">
        <v>0</v>
      </c>
      <c r="V164" s="1">
        <v>46289</v>
      </c>
    </row>
    <row r="165" spans="1:22" x14ac:dyDescent="0.25">
      <c r="A165">
        <v>133305405</v>
      </c>
      <c r="B165" t="s">
        <v>8</v>
      </c>
      <c r="C165" t="s">
        <v>245</v>
      </c>
      <c r="D165" t="s">
        <v>703</v>
      </c>
      <c r="E165" t="s">
        <v>32</v>
      </c>
      <c r="F165">
        <v>2013</v>
      </c>
      <c r="G165">
        <v>1560</v>
      </c>
      <c r="H165">
        <v>114</v>
      </c>
      <c r="I165" t="s">
        <v>704</v>
      </c>
      <c r="J165" t="s">
        <v>705</v>
      </c>
      <c r="K165">
        <v>105585</v>
      </c>
      <c r="L165">
        <v>1</v>
      </c>
      <c r="M165">
        <v>850</v>
      </c>
      <c r="N165" t="s">
        <v>693</v>
      </c>
      <c r="O165">
        <v>12</v>
      </c>
      <c r="P165" t="s">
        <v>27</v>
      </c>
      <c r="Q165" t="s">
        <v>706</v>
      </c>
      <c r="R165" s="1">
        <v>46289</v>
      </c>
      <c r="S165" s="1">
        <v>46289</v>
      </c>
      <c r="T165" t="s">
        <v>689</v>
      </c>
      <c r="U165">
        <v>0</v>
      </c>
      <c r="V165" s="1">
        <v>46289</v>
      </c>
    </row>
    <row r="166" spans="1:22" x14ac:dyDescent="0.25">
      <c r="A166">
        <v>133380165</v>
      </c>
      <c r="B166" t="s">
        <v>8</v>
      </c>
      <c r="C166" t="s">
        <v>110</v>
      </c>
      <c r="D166" t="s">
        <v>161</v>
      </c>
      <c r="E166" t="s">
        <v>32</v>
      </c>
      <c r="F166">
        <v>2013</v>
      </c>
      <c r="G166">
        <v>1461</v>
      </c>
      <c r="H166">
        <v>107</v>
      </c>
      <c r="I166" t="s">
        <v>236</v>
      </c>
      <c r="J166" t="s">
        <v>140</v>
      </c>
      <c r="K166">
        <v>105610</v>
      </c>
      <c r="L166">
        <v>1</v>
      </c>
      <c r="M166">
        <v>1999</v>
      </c>
      <c r="N166" t="s">
        <v>170</v>
      </c>
      <c r="O166">
        <v>12</v>
      </c>
      <c r="P166" t="s">
        <v>27</v>
      </c>
      <c r="Q166" t="s">
        <v>707</v>
      </c>
      <c r="R166" s="1">
        <v>46290</v>
      </c>
      <c r="S166" s="1">
        <v>46290</v>
      </c>
      <c r="T166">
        <v>8201113144</v>
      </c>
      <c r="U166">
        <v>0</v>
      </c>
      <c r="V166" s="1">
        <v>46290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9-2023.xlsx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ajauo</dc:creator>
  <cp:lastModifiedBy>ajauotparts@outlook.fr</cp:lastModifiedBy>
  <dcterms:created xsi:type="dcterms:W3CDTF">2026-09-26T16:51:57Z</dcterms:created>
  <dcterms:modified xsi:type="dcterms:W3CDTF">2026-09-26T16:53:21Z</dcterms:modified>
</cp:coreProperties>
</file>