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6.xml.rels" ContentType="application/vnd.openxmlformats-package.relationships+xml"/>
  <Override PartName="/xl/worksheets/_rels/sheet15.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9.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drawings/_rels/drawing14.xml.rels" ContentType="application/vnd.openxmlformats-package.relationships+xml"/>
  <Override PartName="/xl/drawings/_rels/drawing13.xml.rels" ContentType="application/vnd.openxmlformats-package.relationships+xml"/>
  <Override PartName="/xl/drawings/_rels/drawing12.xml.rels" ContentType="application/vnd.openxmlformats-package.relationships+xml"/>
  <Override PartName="/xl/drawings/_rels/drawing11.xml.rels" ContentType="application/vnd.openxmlformats-package.relationships+xml"/>
  <Override PartName="/xl/drawings/_rels/drawing10.xml.rels" ContentType="application/vnd.openxmlformats-package.relationships+xml"/>
  <Override PartName="/xl/drawings/_rels/drawing8.xml.rels" ContentType="application/vnd.openxmlformats-package.relationships+xml"/>
  <Override PartName="/xl/drawings/_rels/drawing7.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9.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drawing14.xml" ContentType="application/vnd.openxmlformats-officedocument.drawing+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drawing12.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xl/drawings/drawing11.xml" ContentType="application/vnd.openxmlformats-officedocument.drawing+xml"/>
  <Override PartName="/xl/drawings/drawing6.xml" ContentType="application/vnd.openxmlformats-officedocument.drawing+xml"/>
  <Override PartName="/xl/media/image109.png" ContentType="image/png"/>
  <Override PartName="/xl/media/image108.png" ContentType="image/png"/>
  <Override PartName="/xl/media/image107.png" ContentType="image/png"/>
  <Override PartName="/xl/media/image106.png" ContentType="image/png"/>
  <Override PartName="/xl/media/image112.png" ContentType="image/png"/>
  <Override PartName="/xl/media/image105.png" ContentType="image/png"/>
  <Override PartName="/xl/media/image100.png" ContentType="image/png"/>
  <Override PartName="/xl/media/image99.png" ContentType="image/png"/>
  <Override PartName="/xl/media/image101.png" ContentType="image/png"/>
  <Override PartName="/xl/media/image102.png" ContentType="image/png"/>
  <Override PartName="/xl/media/image110.png" ContentType="image/png"/>
  <Override PartName="/xl/media/image103.png" ContentType="image/png"/>
  <Override PartName="/xl/media/image111.png" ContentType="image/png"/>
  <Override PartName="/xl/media/image104.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ver Page" sheetId="1" state="visible" r:id="rId2"/>
    <sheet name="Observations" sheetId="2" state="visible" r:id="rId3"/>
    <sheet name="tot_comp_pds" sheetId="3" state="visible" r:id="rId4"/>
    <sheet name="ph1_comp_pds" sheetId="4" state="visible" r:id="rId5"/>
    <sheet name="ph2_comp_pds" sheetId="5" state="visible" r:id="rId6"/>
    <sheet name="ph3_comp_pds" sheetId="6" state="visible" r:id="rId7"/>
    <sheet name="ph4_comp_pds" sheetId="7" state="visible" r:id="rId8"/>
    <sheet name="time_comp_pds" sheetId="8" state="visible" r:id="rId9"/>
    <sheet name="tukey_comp_pds" sheetId="9" state="visible" r:id="rId10"/>
    <sheet name="tot_comp_mtp" sheetId="10" state="visible" r:id="rId11"/>
    <sheet name="ph1_comp_mtp" sheetId="11" state="visible" r:id="rId12"/>
    <sheet name="ph2_comp_mtp" sheetId="12" state="visible" r:id="rId13"/>
    <sheet name="ph3_comp_mtp" sheetId="13" state="visible" r:id="rId14"/>
    <sheet name="ph4_comp_mtp" sheetId="14" state="visible" r:id="rId15"/>
    <sheet name="time_comp_mtp" sheetId="15" state="visible" r:id="rId16"/>
    <sheet name="Tukey_comp_mtr" sheetId="16" state="visible" r:id="rId1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<sst xmlns="http://schemas.openxmlformats.org/spreadsheetml/2006/main" count="2932" uniqueCount="512">
  <si>
    <t xml:space="preserve">Tab Names and Link</t>
  </si>
  <si>
    <t xml:space="preserve">What it means</t>
  </si>
  <si>
    <t xml:space="preserve">tot_comp_pds</t>
  </si>
  <si>
    <t xml:space="preserve">Box plot comparision between Lokavant Glb, Lokavant Japan and CMIC for pds metric</t>
  </si>
  <si>
    <t xml:space="preserve">ph1_comp_pds</t>
  </si>
  <si>
    <t xml:space="preserve">Box plot comparision between Lokavant Glb, Lokavant Japan and CMIC for pds metric for Phase1</t>
  </si>
  <si>
    <t xml:space="preserve">ph2_comp_pds</t>
  </si>
  <si>
    <t xml:space="preserve">Box plot comparision between Lokavant Glb, Lokavant Japan and CMIC for pds metric for Phase2</t>
  </si>
  <si>
    <t xml:space="preserve">Legend</t>
  </si>
  <si>
    <t xml:space="preserve">ph3_comp_pds</t>
  </si>
  <si>
    <t xml:space="preserve">Box plot comparision between Lokavant Glb, Lokavant Japan and CMIC for pds metric for Phase3</t>
  </si>
  <si>
    <t xml:space="preserve">ph4_comp_pds</t>
  </si>
  <si>
    <t xml:space="preserve">Box plot comparision between Lokavant Glb, Lokavant Japan and CMIC for pds metric for Phase4</t>
  </si>
  <si>
    <t xml:space="preserve">pds</t>
  </si>
  <si>
    <t xml:space="preserve">Total PD's per 1000 subject days</t>
  </si>
  <si>
    <t xml:space="preserve">time_comp_pds</t>
  </si>
  <si>
    <t xml:space="preserve">Line plot comparing pds metric between Lokavant Glb, Lokavant Japan and CMIC against start of work</t>
  </si>
  <si>
    <t xml:space="preserve">mtp</t>
  </si>
  <si>
    <t xml:space="preserve">Major PD's per 1000 total PD's</t>
  </si>
  <si>
    <t xml:space="preserve">tukey_comp_pds</t>
  </si>
  <si>
    <t xml:space="preserve">Multiple comparision between all pairs for pds metric using Tukey plot</t>
  </si>
  <si>
    <t xml:space="preserve">tot_comp_mtp</t>
  </si>
  <si>
    <t xml:space="preserve">Box plot comparision between Lokavant Glb, Lokavant Japan and CMIC for mtp metric</t>
  </si>
  <si>
    <t xml:space="preserve">ph1_comp_mtp</t>
  </si>
  <si>
    <t xml:space="preserve">Box plot comparision between Lokavant Glb, Lokavant Japan and CMIC for mtp metric for Phase1</t>
  </si>
  <si>
    <t xml:space="preserve">ph2_comp_mtp</t>
  </si>
  <si>
    <t xml:space="preserve">Box plot comparision between Lokavant Glb, Lokavant Japan and CMIC for mtp metric for Phase2</t>
  </si>
  <si>
    <t xml:space="preserve">ph3_comp_mtp</t>
  </si>
  <si>
    <t xml:space="preserve">Box plot comparision between Lokavant Glb, Lokavant Japan and CMIC for mtp metric for Phase3</t>
  </si>
  <si>
    <t xml:space="preserve">ph4_comp_mtp</t>
  </si>
  <si>
    <t xml:space="preserve">Box plot comparision between Lokavant Glb, Lokavant Japan and CMIC for mtp metric for Phase4</t>
  </si>
  <si>
    <t xml:space="preserve">time_comp_mtp</t>
  </si>
  <si>
    <t xml:space="preserve">Line plot comparing mtp metric between Lokavant Glb, Lokavant Japan and CMIC against start of work</t>
  </si>
  <si>
    <t xml:space="preserve">tukey_comp_mtp</t>
  </si>
  <si>
    <t xml:space="preserve">Multiple comparision between all pairs for mtp metric using Tukey plot</t>
  </si>
  <si>
    <t xml:space="preserve">Tab Names and links</t>
  </si>
  <si>
    <t xml:space="preserve">Observations</t>
  </si>
  <si>
    <t xml:space="preserve">Lokavant global has more no. of studies and wider distribution compared to Lokavant jpn and CMIC. Also Both Lokavant Global and CMIC are having right skewed distribution.</t>
  </si>
  <si>
    <t xml:space="preserve">Lokavant Jpn has single study. Lokavant glb has wider distribution. whisker is absent on the upper side for CMIC.</t>
  </si>
  <si>
    <t xml:space="preserve">Lokavant global has wider distribution than the other two. Lokavant global has good no. of studies when compared to other two.</t>
  </si>
  <si>
    <t xml:space="preserve">All 3 have decent no. of studies. Lokavant global and CMIC are having right skewed distribution.</t>
  </si>
  <si>
    <t xml:space="preserve">Lokavant jpn has no studies and CMIC only two studies. Lokavant global has wider distribution.</t>
  </si>
  <si>
    <t xml:space="preserve">Lokavant global has data for all the years where as Lokavant jpn and CMIC has No data in the beginning 3-4 years due to which there is no line plot for them.
After 2017, there is a big spike in the line plot for Lokavant Global. </t>
  </si>
  <si>
    <t xml:space="preserve">Lokavant global  I,II and CMIC I are statistically significant.</t>
  </si>
  <si>
    <t xml:space="preserve">Higher no. of studies for Lokavant Global compared to other two. CMIC has wider distribution compared to rest.</t>
  </si>
  <si>
    <t xml:space="preserve">No data for Lokavant Japan. CMIC has right skewed distribution.CMIC when compared to Lokavant Global has less no. of studies but wider distribution.</t>
  </si>
  <si>
    <t xml:space="preserve">Lokavant global has higher no. of studies compared to other two. CMIC has wider distribution.</t>
  </si>
  <si>
    <t xml:space="preserve">Lokavant glb having more no. of studies compared to other two.
Lokavant jpn and CMIC having almost same no. of studies, similar box size but CMIC is having more higher no. of metric which is indicated by the large whisker on the upper side.</t>
  </si>
  <si>
    <t xml:space="preserve">Lokavant Japan has no data and CMIC has only one study.
Lokavant global's median is very near to the Q3 indicating more no. of higher metric values. </t>
  </si>
  <si>
    <t xml:space="preserve">All 3 have missing data which makes difficult to analyse. 
Lokavant Glb had a spike for 2018.
We can say there is a decresing trend for all three with existing data. i.e in the later years the metric value drops for all 3.</t>
  </si>
  <si>
    <t xml:space="preserve">CMIC IV and lokavant global I and Lokavant Japan II are not statistically significant.</t>
  </si>
  <si>
    <t xml:space="preserve">Lokavant Global</t>
  </si>
  <si>
    <t xml:space="preserve">add start of work and mesh TA</t>
  </si>
  <si>
    <t xml:space="preserve">cmdm_study_id</t>
  </si>
  <si>
    <t xml:space="preserve">SUM(SUBJECT_DAYS)</t>
  </si>
  <si>
    <t xml:space="preserve">total_pd</t>
  </si>
  <si>
    <t xml:space="preserve">totalpd_by_sum_subdays</t>
  </si>
  <si>
    <t xml:space="preserve">b_phase</t>
  </si>
  <si>
    <t xml:space="preserve">crs_current_status</t>
  </si>
  <si>
    <t xml:space="preserve">group</t>
  </si>
  <si>
    <t xml:space="preserve">start_of_work</t>
  </si>
  <si>
    <t xml:space="preserve">MESH_LABEL</t>
  </si>
  <si>
    <t xml:space="preserve">MESH_PARENT_LABEL</t>
  </si>
  <si>
    <t xml:space="preserve">MESH_TREECODE</t>
  </si>
  <si>
    <t xml:space="preserve">IV</t>
  </si>
  <si>
    <t xml:space="preserve">Completed</t>
  </si>
  <si>
    <t xml:space="preserve">Asthma||Asthma||Asthma||Asthma</t>
  </si>
  <si>
    <t xml:space="preserve">Respiratory Tract Diseases||Respiratory Tract Diseases||Respiratory Tract Diseases||Immune System Diseases</t>
  </si>
  <si>
    <t xml:space="preserve">C08.127.108||C08.674.095||C08.381.495.108||C20.543.480.680.095</t>
  </si>
  <si>
    <t xml:space="preserve">III</t>
  </si>
  <si>
    <t xml:space="preserve">Pulmonary Disease, Chronic Obstructive</t>
  </si>
  <si>
    <t xml:space="preserve">Respiratory Tract Diseases</t>
  </si>
  <si>
    <t xml:space="preserve">C08.381.495.389</t>
  </si>
  <si>
    <t xml:space="preserve">I</t>
  </si>
  <si>
    <t xml:space="preserve">Astrocytoma||Astrocytoma||Astrocytoma</t>
  </si>
  <si>
    <t xml:space="preserve">Neoplasms||Neoplasms||Neoplasms</t>
  </si>
  <si>
    <t xml:space="preserve">C04.557.580.625.600.380.080||C04.557.470.670.380.080||C04.557.465.625.600.380.080</t>
  </si>
  <si>
    <t xml:space="preserve">Closeout</t>
  </si>
  <si>
    <t xml:space="preserve">Pancreatic Neoplasms||Pancreatic Neoplasms||Pancreatic Neoplasms||Pancreatic Neoplasms||Pancreatic Neoplasms</t>
  </si>
  <si>
    <t xml:space="preserve">Digestive System Diseases||Neoplasms||Endocrine System Diseases||Neoplasms||Digestive System Diseases</t>
  </si>
  <si>
    <t xml:space="preserve">C06.301.761||C04.588.322.475||C19.344.421||C04.588.274.761||C06.689.667</t>
  </si>
  <si>
    <t xml:space="preserve">Carcinoma, Non-Small-Cell Lung||Carcinoma, Non-Small-Cell Lung||Carcinoma, Non-Small-Cell Lung</t>
  </si>
  <si>
    <t xml:space="preserve">Respiratory Tract Diseases||Respiratory Tract Diseases||Neoplasms</t>
  </si>
  <si>
    <t xml:space="preserve">C08.381.540.140.500||C08.785.520.100.220.500||C04.588.894.797.520.109.220.249</t>
  </si>
  <si>
    <t xml:space="preserve">II</t>
  </si>
  <si>
    <t xml:space="preserve">Lupus Erythematosus, Systemic||Lupus Erythematosus, Systemic</t>
  </si>
  <si>
    <t xml:space="preserve">Skin and Connective Tissue Diseases||Immune System Diseases</t>
  </si>
  <si>
    <t xml:space="preserve">C17.300.480||C20.111.590</t>
  </si>
  <si>
    <t xml:space="preserve">Spondylitis, Ankylosing||Spondylitis, Ankylosing||Spondylitis, Ankylosing</t>
  </si>
  <si>
    <t xml:space="preserve">Musculoskeletal Diseases||Musculoskeletal Diseases||Musculoskeletal Diseases</t>
  </si>
  <si>
    <t xml:space="preserve">C05.550.069.680||C05.116.900.853.625.800.850||C05.550.114.865.800.850</t>
  </si>
  <si>
    <t xml:space="preserve">Epilepsy</t>
  </si>
  <si>
    <t xml:space="preserve">Nervous System Diseases</t>
  </si>
  <si>
    <t xml:space="preserve">C10.228.140.490</t>
  </si>
  <si>
    <t xml:space="preserve">Arthritis, Rheumatoid||Arthritis, Rheumatoid||Arthritis, Rheumatoid||Arthritis, Rheumatoid</t>
  </si>
  <si>
    <t xml:space="preserve">Immune System Diseases||Musculoskeletal Diseases||Skin and Connective Tissue Diseases||Musculoskeletal Diseases</t>
  </si>
  <si>
    <t xml:space="preserve">C20.111.199||C05.799.114||C17.300.775.099||C05.550.114.154</t>
  </si>
  <si>
    <t xml:space="preserve">Colorectal Neoplasms||Colorectal Neoplasms||Colorectal Neoplasms||Colorectal Neoplasms||Colorectal Neoplasms||Colorectal Neoplasms</t>
  </si>
  <si>
    <t xml:space="preserve">Digestive System Diseases||Digestive System Diseases||Digestive System Diseases||Digestive System Diseases||Neoplasms||Digestive System Diseases</t>
  </si>
  <si>
    <t xml:space="preserve">C06.405.249.411.307||C06.301.371.411.307||C06.405.469.491.307||C06.405.469.860.180||C04.588.274.476.411.307||C06.405.469.158.356</t>
  </si>
  <si>
    <t xml:space="preserve">Dermatitis, Atopic||Dermatitis, Atopic||Dermatitis, Atopic||Dermatitis, Atopic||Dermatitis, Atopic</t>
  </si>
  <si>
    <t xml:space="preserve">Congenital, Hereditary, and Neonatal Diseases and Abnormalities||Skin and Connective Tissue Diseases||Immune System Diseases||Skin and Connective Tissue Diseases||Skin and Connective Tissue Diseases</t>
  </si>
  <si>
    <t xml:space="preserve">C16.320.850.210||C17.800.815.193||C20.543.480.343||C17.800.827.210||C17.800.174.193</t>
  </si>
  <si>
    <t xml:space="preserve">Osteoarthritis||Osteoarthritis</t>
  </si>
  <si>
    <t xml:space="preserve">Musculoskeletal Diseases||Musculoskeletal Diseases</t>
  </si>
  <si>
    <t xml:space="preserve">C05.799.613||C05.550.114.606</t>
  </si>
  <si>
    <t xml:space="preserve">Recruiting</t>
  </si>
  <si>
    <t xml:space="preserve">Ovarian Neoplasms||Ovarian Neoplasms||Ovarian Neoplasms||Ovarian Neoplasms||Ovarian Neoplasms</t>
  </si>
  <si>
    <t xml:space="preserve">Endocrine System Diseases||Female Urogenital Diseases and Pregnancy Complications||Endocrine System Diseases||Neoplasms||Female Urogenital Diseases and Pregnancy Complications</t>
  </si>
  <si>
    <t xml:space="preserve">C19.391.630.705||C13.351.937.418.685||C19.344.410||C04.588.322.455||C13.351.500.056.630.705</t>
  </si>
  <si>
    <t xml:space="preserve">Psoriasis</t>
  </si>
  <si>
    <t xml:space="preserve">Skin and Connective Tissue Diseases</t>
  </si>
  <si>
    <t xml:space="preserve">C17.800.859.675</t>
  </si>
  <si>
    <t xml:space="preserve">Urinary Bladder Neoplasms||Urinary Bladder Neoplasms||Urinary Bladder Neoplasms||Urinary Bladder Neoplasms||Urinary Bladder Neoplasms</t>
  </si>
  <si>
    <t xml:space="preserve">Female Urogenital Diseases and Pregnancy Complications||Male Urogenital Diseases||Neoplasms||Male Urogenital Diseases||Female Urogenital Diseases and Pregnancy Complications</t>
  </si>
  <si>
    <t xml:space="preserve">C13.351.968.829.707||C12.777.829.813||C04.588.945.947.960||C12.758.820.968||C13.351.937.820.945</t>
  </si>
  <si>
    <t xml:space="preserve">Breast Neoplasms||Breast Neoplasms</t>
  </si>
  <si>
    <t xml:space="preserve">Neoplasms||Skin and Connective Tissue Diseases</t>
  </si>
  <si>
    <t xml:space="preserve">C04.588.180||C17.800.090.500</t>
  </si>
  <si>
    <t xml:space="preserve">Maintenance</t>
  </si>
  <si>
    <t xml:space="preserve">Stomach Neoplasms||Stomach Neoplasms||Stomach Neoplasms||Stomach Neoplasms||Esophageal Neoplasms||Esophageal Neoplasms||Esophageal Neoplasms||Esophageal Neoplasms||Esophageal Neoplasms</t>
  </si>
  <si>
    <t xml:space="preserve">Digestive System Diseases||Digestive System Diseases||Neoplasms||Digestive System Diseases||Neoplasms||Digestive System Diseases||Digestive System Diseases||Neoplasms||Digestive System Diseases</t>
  </si>
  <si>
    <t xml:space="preserve">C06.301.371.767||C06.405.748.789||C04.588.274.476.767||C06.405.249.767||C04.588.274.476.205||C06.405.249.205||C06.301.371.205||C04.588.443.353||C06.405.117.430</t>
  </si>
  <si>
    <t xml:space="preserve">Arthritis, Psoriatic||Arthritis, Psoriatic||Arthritis, Psoriatic||Arthritis, Psoriatic</t>
  </si>
  <si>
    <t xml:space="preserve">Skin and Connective Tissue Diseases||Musculoskeletal Diseases||Musculoskeletal Diseases||Musculoskeletal Diseases</t>
  </si>
  <si>
    <t xml:space="preserve">C17.800.859.675.175||C05.116.900.853.625.800.424||C05.550.114.145||C05.550.114.865.800.424</t>
  </si>
  <si>
    <t xml:space="preserve">Prostatic Neoplasms||Prostatic Neoplasms||Prostatic Neoplasms||Prostatic Neoplasms</t>
  </si>
  <si>
    <t xml:space="preserve">Neoplasms||Male Urogenital Diseases||Male Urogenital Diseases||Male Urogenital Diseases</t>
  </si>
  <si>
    <t xml:space="preserve">C04.588.945.440.770||C12.294.260.750||C12.294.565.625||C12.758.409.750</t>
  </si>
  <si>
    <t xml:space="preserve">Neuromuscular Diseases</t>
  </si>
  <si>
    <t xml:space="preserve">C10.668</t>
  </si>
  <si>
    <t xml:space="preserve">Polyradiculoneuropathy, Chronic Inflammatory Demyelinating||Polyradiculoneuropathy, Chronic Inflammatory Demyelinating||Polyradiculoneuropathy, Chronic Inflammatory Demyelinating||Polyradiculoneuropathy, Chronic Inflammatory Demyelinating</t>
  </si>
  <si>
    <t xml:space="preserve">Immune System Diseases||Nervous System Diseases||Nervous System Diseases||Nervous System Diseases</t>
  </si>
  <si>
    <t xml:space="preserve">C20.111.258.750.800||C10.114.750.175||C10.314.750.700||C10.668.829.800.750.600</t>
  </si>
  <si>
    <t xml:space="preserve">Thrombocytopenia</t>
  </si>
  <si>
    <t xml:space="preserve">Hemic and Lymphatic Diseases</t>
  </si>
  <si>
    <t xml:space="preserve">C15.378.140.855</t>
  </si>
  <si>
    <t xml:space="preserve">Skin Diseases</t>
  </si>
  <si>
    <t xml:space="preserve">C17.800</t>
  </si>
  <si>
    <t xml:space="preserve">Diabetes Mellitus||Diabetes Mellitus</t>
  </si>
  <si>
    <t xml:space="preserve">Nutritional and Metabolic Diseases||Endocrine System Diseases</t>
  </si>
  <si>
    <t xml:space="preserve">C18.452.394.750||C19.246</t>
  </si>
  <si>
    <t xml:space="preserve">Macular Degeneration</t>
  </si>
  <si>
    <t xml:space="preserve">Eye Diseases</t>
  </si>
  <si>
    <t xml:space="preserve">C11.768.585.439</t>
  </si>
  <si>
    <t xml:space="preserve">Liver Diseases</t>
  </si>
  <si>
    <t xml:space="preserve">Digestive System Diseases</t>
  </si>
  <si>
    <t xml:space="preserve">C06.552</t>
  </si>
  <si>
    <t xml:space="preserve">Prostatic Neoplasms||Prostatic Neoplasms||Prostatic Neoplasms||Prostatic Neoplasms||Neoplasm Metastasis||Neoplasm Metastasis</t>
  </si>
  <si>
    <t xml:space="preserve">Neoplasms||Male Urogenital Diseases||Male Urogenital Diseases||Male Urogenital Diseases||Neoplasms||Pathological Conditions, Signs and Symptoms</t>
  </si>
  <si>
    <t xml:space="preserve">C04.588.945.440.770||C12.294.260.750||C12.294.565.625||C12.758.409.750||C04.697.650||C23.550.727.650</t>
  </si>
  <si>
    <t xml:space="preserve">Uterine Neoplasms||Uterine Neoplasms||Uterine Neoplasms</t>
  </si>
  <si>
    <t xml:space="preserve">Neoplasms||Female Urogenital Diseases and Pregnancy Complications||Female Urogenital Diseases and Pregnancy Complications</t>
  </si>
  <si>
    <t xml:space="preserve">C04.588.945.418.948||C13.351.500.852.762||C13.351.937.418.875</t>
  </si>
  <si>
    <t xml:space="preserve">Leukemia</t>
  </si>
  <si>
    <t xml:space="preserve">Neoplasms</t>
  </si>
  <si>
    <t xml:space="preserve">C04.557.337</t>
  </si>
  <si>
    <t xml:space="preserve">Respiratory Distress Syndrome||Respiratory Distress Syndrome</t>
  </si>
  <si>
    <t xml:space="preserve">Respiratory Tract Diseases||Respiratory Tract Diseases</t>
  </si>
  <si>
    <t xml:space="preserve">C08.381.840||C08.618.840</t>
  </si>
  <si>
    <t xml:space="preserve">Hypertension, Pulmonary||Hypertension, Pulmonary</t>
  </si>
  <si>
    <t xml:space="preserve">Respiratory Tract Diseases||Cardiovascular Diseases</t>
  </si>
  <si>
    <t xml:space="preserve">C08.381.423||C14.907.489.556</t>
  </si>
  <si>
    <t xml:space="preserve">Leukemia, Lymphocytic, Chronic, B-Cell||Leukemia, Lymphocytic, Chronic, B-Cell||Leukemia, Lymphocytic, Chronic, B-Cell</t>
  </si>
  <si>
    <t xml:space="preserve">Neoplasms||Hemic and Lymphatic Diseases||Immune System Diseases</t>
  </si>
  <si>
    <t xml:space="preserve">C04.557.337.428.080.125||C15.604.515.560.080.125||C20.683.515.528.080.125</t>
  </si>
  <si>
    <t xml:space="preserve">Breast Neoplasms||Breast Neoplasms||Neoplasm Metastasis||Neoplasm Metastasis</t>
  </si>
  <si>
    <t xml:space="preserve">Neoplasms||Skin and Connective Tissue Diseases||Neoplasms||Pathological Conditions, Signs and Symptoms</t>
  </si>
  <si>
    <t xml:space="preserve">C04.588.180||C17.800.090.500||C04.697.650||C23.550.727.650</t>
  </si>
  <si>
    <t xml:space="preserve">Lokavant Japan</t>
  </si>
  <si>
    <t xml:space="preserve">total_subdays</t>
  </si>
  <si>
    <t xml:space="preserve">CMIC</t>
  </si>
  <si>
    <t xml:space="preserve">protocol_code</t>
  </si>
  <si>
    <t xml:space="preserve">tot_sub_days</t>
  </si>
  <si>
    <t xml:space="preserve">rbm</t>
  </si>
  <si>
    <t xml:space="preserve">ICD_10</t>
  </si>
  <si>
    <t xml:space="preserve">MESH</t>
  </si>
  <si>
    <t xml:space="preserve">ICD10_DESC</t>
  </si>
  <si>
    <t xml:space="preserve">MESH_DESC</t>
  </si>
  <si>
    <t xml:space="preserve">AKA0010</t>
  </si>
  <si>
    <r>
      <rPr>
        <sz val="11"/>
        <color rgb="FF000000"/>
        <rFont val="Calibri"/>
        <family val="2"/>
        <charset val="1"/>
      </rPr>
      <t xml:space="preserve">N80.</t>
    </r>
    <r>
      <rPr>
        <sz val="11"/>
        <color rgb="FF000000"/>
        <rFont val="WenQuanYi Zen Hei Sharp"/>
        <family val="2"/>
        <charset val="1"/>
      </rPr>
      <t xml:space="preserve">子宮内膜症</t>
    </r>
  </si>
  <si>
    <t xml:space="preserve">C13</t>
  </si>
  <si>
    <t xml:space="preserve">Endometriosis</t>
  </si>
  <si>
    <t xml:space="preserve">Female Urogenital Diseases and Pregnancy Complications</t>
  </si>
  <si>
    <t xml:space="preserve">APC0013</t>
  </si>
  <si>
    <r>
      <rPr>
        <sz val="11"/>
        <color rgb="FF000000"/>
        <rFont val="Calibri"/>
        <family val="2"/>
        <charset val="1"/>
      </rPr>
      <t xml:space="preserve">D59.</t>
    </r>
    <r>
      <rPr>
        <sz val="11"/>
        <color rgb="FF000000"/>
        <rFont val="WenQuanYi Zen Hei Sharp"/>
        <family val="2"/>
        <charset val="1"/>
      </rPr>
      <t xml:space="preserve">後天性溶血性貧血</t>
    </r>
  </si>
  <si>
    <t xml:space="preserve">C15</t>
  </si>
  <si>
    <t xml:space="preserve">Acquired hemolytic anemia</t>
  </si>
  <si>
    <t xml:space="preserve">AST0018</t>
  </si>
  <si>
    <r>
      <rPr>
        <sz val="11"/>
        <color rgb="FF000000"/>
        <rFont val="Calibri"/>
        <family val="2"/>
        <charset val="1"/>
      </rPr>
      <t xml:space="preserve">M05.</t>
    </r>
    <r>
      <rPr>
        <sz val="11"/>
        <color rgb="FF000000"/>
        <rFont val="WenQuanYi Zen Hei Sharp"/>
        <family val="2"/>
        <charset val="1"/>
      </rPr>
      <t xml:space="preserve">血清反応陽性関節リウマチ</t>
    </r>
    <r>
      <rPr>
        <sz val="11"/>
        <color rgb="FF000000"/>
        <rFont val="Calibri"/>
        <family val="2"/>
        <charset val="1"/>
      </rPr>
      <t xml:space="preserve">||M05.</t>
    </r>
    <r>
      <rPr>
        <sz val="11"/>
        <color rgb="FF000000"/>
        <rFont val="WenQuanYi Zen Hei Sharp"/>
        <family val="2"/>
        <charset val="1"/>
      </rPr>
      <t xml:space="preserve">血清反応陽性関節リウマチ</t>
    </r>
  </si>
  <si>
    <t xml:space="preserve">C05||C20</t>
  </si>
  <si>
    <t xml:space="preserve">Rheumatoid arthritis with rheumatoid factor||Rheumatoid arthritis with rheumatoid factor</t>
  </si>
  <si>
    <t xml:space="preserve">Musculoskeletal DiseasesImmune System Diseases</t>
  </si>
  <si>
    <t xml:space="preserve">AST0019</t>
  </si>
  <si>
    <t xml:space="preserve">AST0020</t>
  </si>
  <si>
    <r>
      <rPr>
        <sz val="11"/>
        <color rgb="FF000000"/>
        <rFont val="Calibri"/>
        <family val="2"/>
        <charset val="1"/>
      </rPr>
      <t xml:space="preserve">G25.</t>
    </r>
    <r>
      <rPr>
        <sz val="11"/>
        <color rgb="FF000000"/>
        <rFont val="WenQuanYi Zen Hei Sharp"/>
        <family val="2"/>
        <charset val="1"/>
      </rPr>
      <t xml:space="preserve">その他の錐体外路障害及び異常運動</t>
    </r>
  </si>
  <si>
    <t xml:space="preserve">C10</t>
  </si>
  <si>
    <t xml:space="preserve">Other extrapyramidal and movement disorders</t>
  </si>
  <si>
    <t xml:space="preserve">BNE0001</t>
  </si>
  <si>
    <t xml:space="preserve">BNP0014</t>
  </si>
  <si>
    <r>
      <rPr>
        <sz val="11"/>
        <color rgb="FF000000"/>
        <rFont val="Calibri"/>
        <family val="2"/>
        <charset val="1"/>
      </rPr>
      <t xml:space="preserve">E78.</t>
    </r>
    <r>
      <rPr>
        <sz val="11"/>
        <color rgb="FF000000"/>
        <rFont val="WenQuanYi Zen Hei Sharp"/>
        <family val="2"/>
        <charset val="1"/>
      </rPr>
      <t xml:space="preserve">リポタンパク＜蛋白＞代謝障害及びその他の脂血症</t>
    </r>
  </si>
  <si>
    <t xml:space="preserve">C18</t>
  </si>
  <si>
    <t xml:space="preserve">Disorders of lipoprotein metabolism and other lipidemias</t>
  </si>
  <si>
    <t xml:space="preserve">Nutritional and Metabolic Diseases</t>
  </si>
  <si>
    <t xml:space="preserve">BNP0017</t>
  </si>
  <si>
    <r>
      <rPr>
        <sz val="11"/>
        <color rgb="FF000000"/>
        <rFont val="Calibri"/>
        <family val="2"/>
        <charset val="1"/>
      </rPr>
      <t xml:space="preserve">C53.</t>
    </r>
    <r>
      <rPr>
        <sz val="11"/>
        <color rgb="FF000000"/>
        <rFont val="WenQuanYi Zen Hei Sharp"/>
        <family val="2"/>
        <charset val="1"/>
      </rPr>
      <t xml:space="preserve">子宮頚部の悪性新生物＜腫瘍＞</t>
    </r>
    <r>
      <rPr>
        <sz val="11"/>
        <color rgb="FF000000"/>
        <rFont val="Calibri"/>
        <family val="2"/>
        <charset val="1"/>
      </rPr>
      <t xml:space="preserve">||C53.</t>
    </r>
    <r>
      <rPr>
        <sz val="11"/>
        <color rgb="FF000000"/>
        <rFont val="WenQuanYi Zen Hei Sharp"/>
        <family val="2"/>
        <charset val="1"/>
      </rPr>
      <t xml:space="preserve">子宮頚部の悪性新生物＜腫瘍＞</t>
    </r>
  </si>
  <si>
    <t xml:space="preserve">C04||C13</t>
  </si>
  <si>
    <t xml:space="preserve">Malignant neoplasm of cervix uteri||Malignant neoplasm of cervix uteri</t>
  </si>
  <si>
    <t xml:space="preserve">NeoplasmsFemale Urogenital Diseases and Pregnancy Complications</t>
  </si>
  <si>
    <t xml:space="preserve">BNP0025</t>
  </si>
  <si>
    <r>
      <rPr>
        <sz val="11"/>
        <color rgb="FF000000"/>
        <rFont val="Calibri"/>
        <family val="2"/>
        <charset val="1"/>
      </rPr>
      <t xml:space="preserve">C50.</t>
    </r>
    <r>
      <rPr>
        <sz val="11"/>
        <color rgb="FF000000"/>
        <rFont val="WenQuanYi Zen Hei Sharp"/>
        <family val="2"/>
        <charset val="1"/>
      </rPr>
      <t xml:space="preserve">乳房の悪性新生物＜腫瘍＞</t>
    </r>
    <r>
      <rPr>
        <sz val="11"/>
        <color rgb="FF000000"/>
        <rFont val="Calibri"/>
        <family val="2"/>
        <charset val="1"/>
      </rPr>
      <t xml:space="preserve">||C50.</t>
    </r>
    <r>
      <rPr>
        <sz val="11"/>
        <color rgb="FF000000"/>
        <rFont val="WenQuanYi Zen Hei Sharp"/>
        <family val="2"/>
        <charset val="1"/>
      </rPr>
      <t xml:space="preserve">乳房の悪性新生物＜腫瘍＞</t>
    </r>
  </si>
  <si>
    <t xml:space="preserve">C04||C17</t>
  </si>
  <si>
    <t xml:space="preserve">Malignant neoplasm of breast||Malignant neoplasm of breast</t>
  </si>
  <si>
    <t xml:space="preserve">NeoplasmsSkin and Connective Tissue Diseases</t>
  </si>
  <si>
    <t xml:space="preserve">BNP0026</t>
  </si>
  <si>
    <r>
      <rPr>
        <sz val="11"/>
        <color rgb="FF000000"/>
        <rFont val="Calibri"/>
        <family val="2"/>
        <charset val="1"/>
      </rPr>
      <t xml:space="preserve">C61.</t>
    </r>
    <r>
      <rPr>
        <sz val="11"/>
        <color rgb="FF000000"/>
        <rFont val="WenQuanYi Zen Hei Sharp"/>
        <family val="2"/>
        <charset val="1"/>
      </rPr>
      <t xml:space="preserve">前立腺の悪性新生物＜腫瘍＞</t>
    </r>
    <r>
      <rPr>
        <sz val="11"/>
        <color rgb="FF000000"/>
        <rFont val="Calibri"/>
        <family val="2"/>
        <charset val="1"/>
      </rPr>
      <t xml:space="preserve">||C61.</t>
    </r>
    <r>
      <rPr>
        <sz val="11"/>
        <color rgb="FF000000"/>
        <rFont val="WenQuanYi Zen Hei Sharp"/>
        <family val="2"/>
        <charset val="1"/>
      </rPr>
      <t xml:space="preserve">前立腺の悪性新生物＜腫瘍＞</t>
    </r>
  </si>
  <si>
    <t xml:space="preserve">C04||C12</t>
  </si>
  <si>
    <t xml:space="preserve">Malignant neoplasm of prostate||Malignant neoplasm of prostate</t>
  </si>
  <si>
    <t xml:space="preserve">NeoplasmsMale Urogenital Diseases</t>
  </si>
  <si>
    <t xml:space="preserve">BYP0014</t>
  </si>
  <si>
    <r>
      <rPr>
        <sz val="11"/>
        <color rgb="FF000000"/>
        <rFont val="Calibri"/>
        <family val="2"/>
        <charset val="1"/>
      </rPr>
      <t xml:space="preserve">A49.</t>
    </r>
    <r>
      <rPr>
        <sz val="11"/>
        <color rgb="FF000000"/>
        <rFont val="WenQuanYi Zen Hei Sharp"/>
        <family val="2"/>
        <charset val="1"/>
      </rPr>
      <t xml:space="preserve">部位不明の細菌感染症、</t>
    </r>
    <r>
      <rPr>
        <sz val="11"/>
        <color rgb="FF000000"/>
        <rFont val="Calibri"/>
        <family val="2"/>
        <charset val="1"/>
      </rPr>
      <t xml:space="preserve">L08.</t>
    </r>
    <r>
      <rPr>
        <sz val="11"/>
        <color rgb="FF000000"/>
        <rFont val="WenQuanYi Zen Hei Sharp"/>
        <family val="2"/>
        <charset val="1"/>
      </rPr>
      <t xml:space="preserve">皮膚及び皮下組織のその他の局所感染症、</t>
    </r>
    <r>
      <rPr>
        <sz val="11"/>
        <color rgb="FF000000"/>
        <rFont val="Calibri"/>
        <family val="2"/>
        <charset val="1"/>
      </rPr>
      <t xml:space="preserve">U82.</t>
    </r>
    <r>
      <rPr>
        <sz val="11"/>
        <color rgb="FF000000"/>
        <rFont val="WenQuanYi Zen Hei Sharp"/>
        <family val="2"/>
        <charset val="1"/>
      </rPr>
      <t xml:space="preserve">ベータラクタム抗生物質への耐性</t>
    </r>
  </si>
  <si>
    <t xml:space="preserve">C01</t>
  </si>
  <si>
    <t xml:space="preserve">Bacterial infection of unspecified site</t>
  </si>
  <si>
    <t xml:space="preserve">Infections</t>
  </si>
  <si>
    <t xml:space="preserve">BYP0017</t>
  </si>
  <si>
    <t xml:space="preserve">BYP0018</t>
  </si>
  <si>
    <t xml:space="preserve">BYP0024</t>
  </si>
  <si>
    <t xml:space="preserve">BYP0027</t>
  </si>
  <si>
    <t xml:space="preserve">BYP0038</t>
  </si>
  <si>
    <r>
      <rPr>
        <sz val="11"/>
        <color rgb="FF000000"/>
        <rFont val="Calibri"/>
        <family val="2"/>
        <charset val="1"/>
      </rPr>
      <t xml:space="preserve">D63.</t>
    </r>
    <r>
      <rPr>
        <sz val="11"/>
        <color rgb="FF000000"/>
        <rFont val="WenQuanYi Zen Hei Sharp"/>
        <family val="2"/>
        <charset val="1"/>
      </rPr>
      <t xml:space="preserve">他に分類される慢性疾患における貧血</t>
    </r>
  </si>
  <si>
    <t xml:space="preserve">Anemia in chronic diseases classified elsewhere</t>
  </si>
  <si>
    <t xml:space="preserve">BYP0059</t>
  </si>
  <si>
    <r>
      <rPr>
        <sz val="11"/>
        <color rgb="FF000000"/>
        <rFont val="Calibri"/>
        <family val="2"/>
        <charset val="1"/>
      </rPr>
      <t xml:space="preserve">J99.</t>
    </r>
    <r>
      <rPr>
        <sz val="11"/>
        <color rgb="FF000000"/>
        <rFont val="WenQuanYi Zen Hei Sharp"/>
        <family val="2"/>
        <charset val="1"/>
      </rPr>
      <t xml:space="preserve">他に分類される疾患における呼吸器障害</t>
    </r>
  </si>
  <si>
    <t xml:space="preserve">C08</t>
  </si>
  <si>
    <t xml:space="preserve">Respiratory disorders in diseases classified elsewhere</t>
  </si>
  <si>
    <t xml:space="preserve">CAP0011</t>
  </si>
  <si>
    <r>
      <rPr>
        <sz val="11"/>
        <color rgb="FF000000"/>
        <rFont val="Calibri"/>
        <family val="2"/>
        <charset val="1"/>
      </rPr>
      <t xml:space="preserve">N08.</t>
    </r>
    <r>
      <rPr>
        <sz val="11"/>
        <color rgb="FF000000"/>
        <rFont val="WenQuanYi Zen Hei Sharp"/>
        <family val="2"/>
        <charset val="1"/>
      </rPr>
      <t xml:space="preserve">他に分類される疾患における糸球体障害</t>
    </r>
  </si>
  <si>
    <t xml:space="preserve">C12</t>
  </si>
  <si>
    <t xml:space="preserve">Glomerular disorders in diseases classified elsewhere</t>
  </si>
  <si>
    <t xml:space="preserve">Male Urogenital Diseases</t>
  </si>
  <si>
    <t xml:space="preserve">CFE0010</t>
  </si>
  <si>
    <r>
      <rPr>
        <sz val="11"/>
        <color rgb="FF000000"/>
        <rFont val="Calibri"/>
        <family val="2"/>
        <charset val="1"/>
      </rPr>
      <t xml:space="preserve">M06.</t>
    </r>
    <r>
      <rPr>
        <sz val="11"/>
        <color rgb="FF000000"/>
        <rFont val="WenQuanYi Zen Hei Sharp"/>
        <family val="2"/>
        <charset val="1"/>
      </rPr>
      <t xml:space="preserve">その他の関節リウマチ</t>
    </r>
    <r>
      <rPr>
        <sz val="11"/>
        <color rgb="FF000000"/>
        <rFont val="Calibri"/>
        <family val="2"/>
        <charset val="1"/>
      </rPr>
      <t xml:space="preserve">||M06.</t>
    </r>
    <r>
      <rPr>
        <sz val="11"/>
        <color rgb="FF000000"/>
        <rFont val="WenQuanYi Zen Hei Sharp"/>
        <family val="2"/>
        <charset val="1"/>
      </rPr>
      <t xml:space="preserve">その他の関節リウマチ</t>
    </r>
    <r>
      <rPr>
        <sz val="11"/>
        <color rgb="FF000000"/>
        <rFont val="Calibri"/>
        <family val="2"/>
        <charset val="1"/>
      </rPr>
      <t xml:space="preserve">||M06.</t>
    </r>
    <r>
      <rPr>
        <sz val="11"/>
        <color rgb="FF000000"/>
        <rFont val="WenQuanYi Zen Hei Sharp"/>
        <family val="2"/>
        <charset val="1"/>
      </rPr>
      <t xml:space="preserve">その他の関節リウマチ</t>
    </r>
  </si>
  <si>
    <t xml:space="preserve">C05||C17||C20</t>
  </si>
  <si>
    <t xml:space="preserve">Other rheumatoid arthritis||Other rheumatoid arthritis||Other rheumatoid arthritis</t>
  </si>
  <si>
    <t xml:space="preserve">Musculoskeletal DiseasesSkin and Connective Tissue DiseasesImmune System Diseases</t>
  </si>
  <si>
    <t xml:space="preserve">CFE0018</t>
  </si>
  <si>
    <r>
      <rPr>
        <sz val="11"/>
        <color rgb="FF000000"/>
        <rFont val="Calibri"/>
        <family val="2"/>
        <charset val="1"/>
      </rPr>
      <t xml:space="preserve">E85.</t>
    </r>
    <r>
      <rPr>
        <sz val="11"/>
        <color rgb="FF000000"/>
        <rFont val="WenQuanYi Zen Hei Sharp"/>
        <family val="2"/>
        <charset val="1"/>
      </rPr>
      <t xml:space="preserve">アミロイドーシス＜アミロイド症＞</t>
    </r>
  </si>
  <si>
    <t xml:space="preserve">Amyloidosis</t>
  </si>
  <si>
    <t xml:space="preserve">CGS0014</t>
  </si>
  <si>
    <r>
      <rPr>
        <sz val="11"/>
        <color rgb="FF000000"/>
        <rFont val="Calibri"/>
        <family val="2"/>
        <charset val="1"/>
      </rPr>
      <t xml:space="preserve">C22.</t>
    </r>
    <r>
      <rPr>
        <sz val="11"/>
        <color rgb="FF000000"/>
        <rFont val="WenQuanYi Zen Hei Sharp"/>
        <family val="2"/>
        <charset val="1"/>
      </rPr>
      <t xml:space="preserve">肝及び肝内胆管の悪性新生物＜腫瘍＞</t>
    </r>
    <r>
      <rPr>
        <sz val="11"/>
        <color rgb="FF000000"/>
        <rFont val="Calibri"/>
        <family val="2"/>
        <charset val="1"/>
      </rPr>
      <t xml:space="preserve">||C22.</t>
    </r>
    <r>
      <rPr>
        <sz val="11"/>
        <color rgb="FF000000"/>
        <rFont val="WenQuanYi Zen Hei Sharp"/>
        <family val="2"/>
        <charset val="1"/>
      </rPr>
      <t xml:space="preserve">肝及び肝内胆管の悪性新生物＜腫瘍＞</t>
    </r>
  </si>
  <si>
    <t xml:space="preserve">C04||C06</t>
  </si>
  <si>
    <t xml:space="preserve">Malignant neoplasm of liver and intrahepatic bile ducts||Malignant neoplasm of liver and intrahepatic bile ducts</t>
  </si>
  <si>
    <t xml:space="preserve">NeoplasmsDigestive System Diseases</t>
  </si>
  <si>
    <t xml:space="preserve">CPJ0001</t>
  </si>
  <si>
    <r>
      <rPr>
        <sz val="11"/>
        <color rgb="FF000000"/>
        <rFont val="Calibri"/>
        <family val="2"/>
        <charset val="1"/>
      </rPr>
      <t xml:space="preserve">E74.</t>
    </r>
    <r>
      <rPr>
        <sz val="11"/>
        <color rgb="FF000000"/>
        <rFont val="WenQuanYi Zen Hei Sharp"/>
        <family val="2"/>
        <charset val="1"/>
      </rPr>
      <t xml:space="preserve">その他の糖質代謝障害</t>
    </r>
  </si>
  <si>
    <t xml:space="preserve">Other disorders of carbohydrate metabolism</t>
  </si>
  <si>
    <t xml:space="preserve">DIS0019</t>
  </si>
  <si>
    <r>
      <rPr>
        <sz val="11"/>
        <color rgb="FF000000"/>
        <rFont val="Calibri"/>
        <family val="2"/>
        <charset val="1"/>
      </rPr>
      <t xml:space="preserve">I63.</t>
    </r>
    <r>
      <rPr>
        <sz val="11"/>
        <color rgb="FF000000"/>
        <rFont val="WenQuanYi Zen Hei Sharp"/>
        <family val="2"/>
        <charset val="1"/>
      </rPr>
      <t xml:space="preserve">脳梗塞、</t>
    </r>
    <r>
      <rPr>
        <sz val="11"/>
        <color rgb="FF000000"/>
        <rFont val="Calibri"/>
        <family val="2"/>
        <charset val="1"/>
      </rPr>
      <t xml:space="preserve">I66.</t>
    </r>
    <r>
      <rPr>
        <sz val="11"/>
        <color rgb="FF000000"/>
        <rFont val="WenQuanYi Zen Hei Sharp"/>
        <family val="2"/>
        <charset val="1"/>
      </rPr>
      <t xml:space="preserve">脳動脈の閉塞及び狭窄，脳梗塞に至らなかったもの</t>
    </r>
  </si>
  <si>
    <t xml:space="preserve">Cerebral infarction</t>
  </si>
  <si>
    <t xml:space="preserve">DIS0024</t>
  </si>
  <si>
    <r>
      <rPr>
        <sz val="11"/>
        <color rgb="FF000000"/>
        <rFont val="Calibri"/>
        <family val="2"/>
        <charset val="1"/>
      </rPr>
      <t xml:space="preserve">R52.</t>
    </r>
    <r>
      <rPr>
        <sz val="11"/>
        <color rgb="FF000000"/>
        <rFont val="WenQuanYi Zen Hei Sharp"/>
        <family val="2"/>
        <charset val="1"/>
      </rPr>
      <t xml:space="preserve">疼痛，他に分類されないもの</t>
    </r>
  </si>
  <si>
    <t xml:space="preserve">C23</t>
  </si>
  <si>
    <t xml:space="preserve">Pain, unspecified</t>
  </si>
  <si>
    <t xml:space="preserve">Pathological Conditions, Signs and Symptoms</t>
  </si>
  <si>
    <t xml:space="preserve">DSC0015</t>
  </si>
  <si>
    <r>
      <rPr>
        <sz val="11"/>
        <color rgb="FF000000"/>
        <rFont val="Calibri"/>
        <family val="2"/>
        <charset val="1"/>
      </rPr>
      <t xml:space="preserve">E11.</t>
    </r>
    <r>
      <rPr>
        <sz val="11"/>
        <color rgb="FF000000"/>
        <rFont val="WenQuanYi Zen Hei Sharp"/>
        <family val="2"/>
        <charset val="1"/>
      </rPr>
      <t xml:space="preserve">２型＜インスリン非依存性＞糖尿病＜</t>
    </r>
    <r>
      <rPr>
        <sz val="11"/>
        <color rgb="FF000000"/>
        <rFont val="Calibri"/>
        <family val="2"/>
        <charset val="1"/>
      </rPr>
      <t xml:space="preserve">NIDDM</t>
    </r>
    <r>
      <rPr>
        <sz val="11"/>
        <color rgb="FF000000"/>
        <rFont val="WenQuanYi Zen Hei Sharp"/>
        <family val="2"/>
        <charset val="1"/>
      </rPr>
      <t xml:space="preserve">＞</t>
    </r>
    <r>
      <rPr>
        <sz val="11"/>
        <color rgb="FF000000"/>
        <rFont val="Calibri"/>
        <family val="2"/>
        <charset val="1"/>
      </rPr>
      <t xml:space="preserve">||E11.</t>
    </r>
    <r>
      <rPr>
        <sz val="11"/>
        <color rgb="FF000000"/>
        <rFont val="WenQuanYi Zen Hei Sharp"/>
        <family val="2"/>
        <charset val="1"/>
      </rPr>
      <t xml:space="preserve">２型＜インスリン非依存性＞糖尿病＜</t>
    </r>
    <r>
      <rPr>
        <sz val="11"/>
        <color rgb="FF000000"/>
        <rFont val="Calibri"/>
        <family val="2"/>
        <charset val="1"/>
      </rPr>
      <t xml:space="preserve">NIDDM</t>
    </r>
    <r>
      <rPr>
        <sz val="11"/>
        <color rgb="FF000000"/>
        <rFont val="WenQuanYi Zen Hei Sharp"/>
        <family val="2"/>
        <charset val="1"/>
      </rPr>
      <t xml:space="preserve">＞</t>
    </r>
  </si>
  <si>
    <t xml:space="preserve">C18||C19</t>
  </si>
  <si>
    <t xml:space="preserve">Type 2 diabetes mellitus||Type 2 diabetes mellitus</t>
  </si>
  <si>
    <t xml:space="preserve">Nutritional and Metabolic DiseasesEndocrine System Diseases</t>
  </si>
  <si>
    <t xml:space="preserve">FDH0010</t>
  </si>
  <si>
    <r>
      <rPr>
        <sz val="11"/>
        <color rgb="FF000000"/>
        <rFont val="Calibri"/>
        <family val="2"/>
        <charset val="1"/>
      </rPr>
      <t xml:space="preserve">F84.</t>
    </r>
    <r>
      <rPr>
        <sz val="11"/>
        <color rgb="FF000000"/>
        <rFont val="WenQuanYi Zen Hei Sharp"/>
        <family val="2"/>
        <charset val="1"/>
      </rPr>
      <t xml:space="preserve">広汎性発達障害、</t>
    </r>
    <r>
      <rPr>
        <sz val="11"/>
        <color rgb="FF000000"/>
        <rFont val="Calibri"/>
        <family val="2"/>
        <charset val="1"/>
      </rPr>
      <t xml:space="preserve">G47.</t>
    </r>
    <r>
      <rPr>
        <sz val="11"/>
        <color rgb="FF000000"/>
        <rFont val="WenQuanYi Zen Hei Sharp"/>
        <family val="2"/>
        <charset val="1"/>
      </rPr>
      <t xml:space="preserve">睡眠障害</t>
    </r>
    <r>
      <rPr>
        <sz val="11"/>
        <color rgb="FF000000"/>
        <rFont val="Calibri"/>
        <family val="2"/>
        <charset val="1"/>
      </rPr>
      <t xml:space="preserve">||F84.</t>
    </r>
    <r>
      <rPr>
        <sz val="11"/>
        <color rgb="FF000000"/>
        <rFont val="WenQuanYi Zen Hei Sharp"/>
        <family val="2"/>
        <charset val="1"/>
      </rPr>
      <t xml:space="preserve">広汎性発達障害、</t>
    </r>
    <r>
      <rPr>
        <sz val="11"/>
        <color rgb="FF000000"/>
        <rFont val="Calibri"/>
        <family val="2"/>
        <charset val="1"/>
      </rPr>
      <t xml:space="preserve">G47.</t>
    </r>
    <r>
      <rPr>
        <sz val="11"/>
        <color rgb="FF000000"/>
        <rFont val="WenQuanYi Zen Hei Sharp"/>
        <family val="2"/>
        <charset val="1"/>
      </rPr>
      <t xml:space="preserve">睡眠障害</t>
    </r>
  </si>
  <si>
    <t xml:space="preserve">C10||C23</t>
  </si>
  <si>
    <t xml:space="preserve">Pervasive developmental disorders||Pervasive developmental disorders</t>
  </si>
  <si>
    <t xml:space="preserve">Nervous System DiseasesPathological Conditions, Signs and Symptoms</t>
  </si>
  <si>
    <t xml:space="preserve">FDH0011</t>
  </si>
  <si>
    <r>
      <rPr>
        <sz val="11"/>
        <color rgb="FF000000"/>
        <rFont val="Calibri"/>
        <family val="2"/>
        <charset val="1"/>
      </rPr>
      <t xml:space="preserve">F81.</t>
    </r>
    <r>
      <rPr>
        <sz val="11"/>
        <color rgb="FF000000"/>
        <rFont val="WenQuanYi Zen Hei Sharp"/>
        <family val="2"/>
        <charset val="1"/>
      </rPr>
      <t xml:space="preserve">学習能力の特異的発達障害、</t>
    </r>
    <r>
      <rPr>
        <sz val="11"/>
        <color rgb="FF000000"/>
        <rFont val="Calibri"/>
        <family val="2"/>
        <charset val="1"/>
      </rPr>
      <t xml:space="preserve">F84.</t>
    </r>
    <r>
      <rPr>
        <sz val="11"/>
        <color rgb="FF000000"/>
        <rFont val="WenQuanYi Zen Hei Sharp"/>
        <family val="2"/>
        <charset val="1"/>
      </rPr>
      <t xml:space="preserve">広汎性発達障害、</t>
    </r>
    <r>
      <rPr>
        <sz val="11"/>
        <color rgb="FF000000"/>
        <rFont val="Calibri"/>
        <family val="2"/>
        <charset val="1"/>
      </rPr>
      <t xml:space="preserve">F90.</t>
    </r>
    <r>
      <rPr>
        <sz val="11"/>
        <color rgb="FF000000"/>
        <rFont val="WenQuanYi Zen Hei Sharp"/>
        <family val="2"/>
        <charset val="1"/>
      </rPr>
      <t xml:space="preserve">多動性障害、</t>
    </r>
    <r>
      <rPr>
        <sz val="11"/>
        <color rgb="FF000000"/>
        <rFont val="Calibri"/>
        <family val="2"/>
        <charset val="1"/>
      </rPr>
      <t xml:space="preserve">G47.</t>
    </r>
    <r>
      <rPr>
        <sz val="11"/>
        <color rgb="FF000000"/>
        <rFont val="WenQuanYi Zen Hei Sharp"/>
        <family val="2"/>
        <charset val="1"/>
      </rPr>
      <t xml:space="preserve">睡眠障害</t>
    </r>
    <r>
      <rPr>
        <sz val="11"/>
        <color rgb="FF000000"/>
        <rFont val="Calibri"/>
        <family val="2"/>
        <charset val="1"/>
      </rPr>
      <t xml:space="preserve">||F81.</t>
    </r>
    <r>
      <rPr>
        <sz val="11"/>
        <color rgb="FF000000"/>
        <rFont val="WenQuanYi Zen Hei Sharp"/>
        <family val="2"/>
        <charset val="1"/>
      </rPr>
      <t xml:space="preserve">学習能力の特異的発達障害、</t>
    </r>
    <r>
      <rPr>
        <sz val="11"/>
        <color rgb="FF000000"/>
        <rFont val="Calibri"/>
        <family val="2"/>
        <charset val="1"/>
      </rPr>
      <t xml:space="preserve">F84.</t>
    </r>
    <r>
      <rPr>
        <sz val="11"/>
        <color rgb="FF000000"/>
        <rFont val="WenQuanYi Zen Hei Sharp"/>
        <family val="2"/>
        <charset val="1"/>
      </rPr>
      <t xml:space="preserve">広汎性発達障害、</t>
    </r>
    <r>
      <rPr>
        <sz val="11"/>
        <color rgb="FF000000"/>
        <rFont val="Calibri"/>
        <family val="2"/>
        <charset val="1"/>
      </rPr>
      <t xml:space="preserve">F90.</t>
    </r>
    <r>
      <rPr>
        <sz val="11"/>
        <color rgb="FF000000"/>
        <rFont val="WenQuanYi Zen Hei Sharp"/>
        <family val="2"/>
        <charset val="1"/>
      </rPr>
      <t xml:space="preserve">多動性障害、</t>
    </r>
    <r>
      <rPr>
        <sz val="11"/>
        <color rgb="FF000000"/>
        <rFont val="Calibri"/>
        <family val="2"/>
        <charset val="1"/>
      </rPr>
      <t xml:space="preserve">G47.</t>
    </r>
    <r>
      <rPr>
        <sz val="11"/>
        <color rgb="FF000000"/>
        <rFont val="WenQuanYi Zen Hei Sharp"/>
        <family val="2"/>
        <charset val="1"/>
      </rPr>
      <t xml:space="preserve">睡眠障害</t>
    </r>
  </si>
  <si>
    <t xml:space="preserve">Specific developmental disorders of scholastic skills||Specific developmental disorders of scholastic skills</t>
  </si>
  <si>
    <t xml:space="preserve">FJY0010</t>
  </si>
  <si>
    <r>
      <rPr>
        <sz val="11"/>
        <color rgb="FF000000"/>
        <rFont val="Calibri"/>
        <family val="2"/>
        <charset val="1"/>
      </rPr>
      <t xml:space="preserve">E79.</t>
    </r>
    <r>
      <rPr>
        <sz val="11"/>
        <color rgb="FF000000"/>
        <rFont val="WenQuanYi Zen Hei Sharp"/>
        <family val="2"/>
        <charset val="1"/>
      </rPr>
      <t xml:space="preserve">プリン及びピリミジン代謝障害</t>
    </r>
    <r>
      <rPr>
        <sz val="11"/>
        <color rgb="FF000000"/>
        <rFont val="Calibri"/>
        <family val="2"/>
        <charset val="1"/>
      </rPr>
      <t xml:space="preserve">||E79.</t>
    </r>
    <r>
      <rPr>
        <sz val="11"/>
        <color rgb="FF000000"/>
        <rFont val="WenQuanYi Zen Hei Sharp"/>
        <family val="2"/>
        <charset val="1"/>
      </rPr>
      <t xml:space="preserve">プリン及びピリミジン代謝障害</t>
    </r>
  </si>
  <si>
    <t xml:space="preserve">C16||C18</t>
  </si>
  <si>
    <t xml:space="preserve">Disorders of purine and pyrimidine metabolism||Disorders of purine and pyrimidine metabolism</t>
  </si>
  <si>
    <t xml:space="preserve">Congenital, Hereditary, and Neonatal Diseases and AbnormalitiesNutritional and Metabolic Diseases</t>
  </si>
  <si>
    <t xml:space="preserve">FJY0011</t>
  </si>
  <si>
    <t xml:space="preserve">FJY0012</t>
  </si>
  <si>
    <r>
      <rPr>
        <sz val="11"/>
        <color rgb="FF000000"/>
        <rFont val="Calibri"/>
        <family val="2"/>
        <charset val="1"/>
      </rPr>
      <t xml:space="preserve">N28.</t>
    </r>
    <r>
      <rPr>
        <sz val="11"/>
        <color rgb="FF000000"/>
        <rFont val="WenQuanYi Zen Hei Sharp"/>
        <family val="2"/>
        <charset val="1"/>
      </rPr>
      <t xml:space="preserve">腎及び尿管のその他の障害，他に分類されないもの</t>
    </r>
    <r>
      <rPr>
        <sz val="11"/>
        <color rgb="FF000000"/>
        <rFont val="Calibri"/>
        <family val="2"/>
        <charset val="1"/>
      </rPr>
      <t xml:space="preserve">||N28.</t>
    </r>
    <r>
      <rPr>
        <sz val="11"/>
        <color rgb="FF000000"/>
        <rFont val="WenQuanYi Zen Hei Sharp"/>
        <family val="2"/>
        <charset val="1"/>
      </rPr>
      <t xml:space="preserve">腎及び尿管のその他の障害，他に分類されないもの</t>
    </r>
  </si>
  <si>
    <t xml:space="preserve">C12||C13</t>
  </si>
  <si>
    <t xml:space="preserve">Other disorders of kidney and ureter, not elsewhere classified||Other disorders of kidney and ureter, not elsewhere classified</t>
  </si>
  <si>
    <t xml:space="preserve">Male Urogenital DiseasesFemale Urogenital Diseases and Pregnancy Complications</t>
  </si>
  <si>
    <t xml:space="preserve">FLE0012</t>
  </si>
  <si>
    <r>
      <rPr>
        <sz val="11"/>
        <color rgb="FF000000"/>
        <rFont val="Calibri"/>
        <family val="2"/>
        <charset val="1"/>
      </rPr>
      <t xml:space="preserve">C82.</t>
    </r>
    <r>
      <rPr>
        <sz val="11"/>
        <color rgb="FF000000"/>
        <rFont val="WenQuanYi Zen Hei Sharp"/>
        <family val="2"/>
        <charset val="1"/>
      </rPr>
      <t xml:space="preserve">ろ＜濾＞胞性リンパ腫、</t>
    </r>
    <r>
      <rPr>
        <sz val="11"/>
        <color rgb="FF000000"/>
        <rFont val="Calibri"/>
        <family val="2"/>
        <charset val="1"/>
      </rPr>
      <t xml:space="preserve">C83.</t>
    </r>
    <r>
      <rPr>
        <sz val="11"/>
        <color rgb="FF000000"/>
        <rFont val="WenQuanYi Zen Hei Sharp"/>
        <family val="2"/>
        <charset val="1"/>
      </rPr>
      <t xml:space="preserve">非ろ＜濾＞胞性リンパ腫</t>
    </r>
    <r>
      <rPr>
        <sz val="11"/>
        <color rgb="FF000000"/>
        <rFont val="Calibri"/>
        <family val="2"/>
        <charset val="1"/>
      </rPr>
      <t xml:space="preserve">||C82.</t>
    </r>
    <r>
      <rPr>
        <sz val="11"/>
        <color rgb="FF000000"/>
        <rFont val="WenQuanYi Zen Hei Sharp"/>
        <family val="2"/>
        <charset val="1"/>
      </rPr>
      <t xml:space="preserve">ろ＜濾＞胞性リンパ腫、</t>
    </r>
    <r>
      <rPr>
        <sz val="11"/>
        <color rgb="FF000000"/>
        <rFont val="Calibri"/>
        <family val="2"/>
        <charset val="1"/>
      </rPr>
      <t xml:space="preserve">C83.</t>
    </r>
    <r>
      <rPr>
        <sz val="11"/>
        <color rgb="FF000000"/>
        <rFont val="WenQuanYi Zen Hei Sharp"/>
        <family val="2"/>
        <charset val="1"/>
      </rPr>
      <t xml:space="preserve">非ろ＜濾＞胞性リンパ腫</t>
    </r>
    <r>
      <rPr>
        <sz val="11"/>
        <color rgb="FF000000"/>
        <rFont val="Calibri"/>
        <family val="2"/>
        <charset val="1"/>
      </rPr>
      <t xml:space="preserve">||C82.</t>
    </r>
    <r>
      <rPr>
        <sz val="11"/>
        <color rgb="FF000000"/>
        <rFont val="WenQuanYi Zen Hei Sharp"/>
        <family val="2"/>
        <charset val="1"/>
      </rPr>
      <t xml:space="preserve">ろ＜濾＞胞性リンパ腫、</t>
    </r>
    <r>
      <rPr>
        <sz val="11"/>
        <color rgb="FF000000"/>
        <rFont val="Calibri"/>
        <family val="2"/>
        <charset val="1"/>
      </rPr>
      <t xml:space="preserve">C83.</t>
    </r>
    <r>
      <rPr>
        <sz val="11"/>
        <color rgb="FF000000"/>
        <rFont val="WenQuanYi Zen Hei Sharp"/>
        <family val="2"/>
        <charset val="1"/>
      </rPr>
      <t xml:space="preserve">非ろ＜濾＞胞性リンパ腫</t>
    </r>
  </si>
  <si>
    <t xml:space="preserve">C04||C15||C20</t>
  </si>
  <si>
    <t xml:space="preserve">Follicular lymphoma||Follicular lymphoma||Follicular lymphoma</t>
  </si>
  <si>
    <t xml:space="preserve">NeoplasmsHemic and Lymphatic DiseasesImmune System Diseases</t>
  </si>
  <si>
    <t xml:space="preserve">FUS0010</t>
  </si>
  <si>
    <t xml:space="preserve">GHF0002</t>
  </si>
  <si>
    <r>
      <rPr>
        <sz val="11"/>
        <color rgb="FF000000"/>
        <rFont val="Calibri"/>
        <family val="2"/>
        <charset val="1"/>
      </rPr>
      <t xml:space="preserve">D66.</t>
    </r>
    <r>
      <rPr>
        <sz val="11"/>
        <color rgb="FF000000"/>
        <rFont val="WenQuanYi Zen Hei Sharp"/>
        <family val="2"/>
        <charset val="1"/>
      </rPr>
      <t xml:space="preserve">遺伝性第Ⅷ因子欠乏症</t>
    </r>
    <r>
      <rPr>
        <sz val="11"/>
        <color rgb="FF000000"/>
        <rFont val="Calibri"/>
        <family val="2"/>
        <charset val="1"/>
      </rPr>
      <t xml:space="preserve">||D66.</t>
    </r>
    <r>
      <rPr>
        <sz val="11"/>
        <color rgb="FF000000"/>
        <rFont val="WenQuanYi Zen Hei Sharp"/>
        <family val="2"/>
        <charset val="1"/>
      </rPr>
      <t xml:space="preserve">遺伝性第Ⅷ因子欠乏症</t>
    </r>
  </si>
  <si>
    <t xml:space="preserve">C15||C16</t>
  </si>
  <si>
    <t xml:space="preserve">Hereditary factor VIII deficiency||Hereditary factor VIII deficiency</t>
  </si>
  <si>
    <t xml:space="preserve">Hemic and Lymphatic DiseasesCongenital, Hereditary, and Neonatal Diseases and Abnormalities</t>
  </si>
  <si>
    <t xml:space="preserve">GPT0010</t>
  </si>
  <si>
    <t xml:space="preserve">IJX0001</t>
  </si>
  <si>
    <r>
      <rPr>
        <sz val="11"/>
        <color rgb="FF000000"/>
        <rFont val="Calibri"/>
        <family val="2"/>
        <charset val="1"/>
      </rPr>
      <t xml:space="preserve">D67.</t>
    </r>
    <r>
      <rPr>
        <sz val="11"/>
        <color rgb="FF000000"/>
        <rFont val="WenQuanYi Zen Hei Sharp"/>
        <family val="2"/>
        <charset val="1"/>
      </rPr>
      <t xml:space="preserve">遺伝性第Ⅸ因子欠乏症</t>
    </r>
    <r>
      <rPr>
        <sz val="11"/>
        <color rgb="FF000000"/>
        <rFont val="Calibri"/>
        <family val="2"/>
        <charset val="1"/>
      </rPr>
      <t xml:space="preserve">||D67.</t>
    </r>
    <r>
      <rPr>
        <sz val="11"/>
        <color rgb="FF000000"/>
        <rFont val="WenQuanYi Zen Hei Sharp"/>
        <family val="2"/>
        <charset val="1"/>
      </rPr>
      <t xml:space="preserve">遺伝性第Ⅸ因子欠乏症</t>
    </r>
  </si>
  <si>
    <t xml:space="preserve">Hereditary factor IX deficiency||Hereditary factor IX deficiency</t>
  </si>
  <si>
    <t xml:space="preserve">IJX0004</t>
  </si>
  <si>
    <t xml:space="preserve">JKD0012</t>
  </si>
  <si>
    <r>
      <rPr>
        <sz val="11"/>
        <color rgb="FF000000"/>
        <rFont val="Calibri"/>
        <family val="2"/>
        <charset val="1"/>
      </rPr>
      <t xml:space="preserve">L40.</t>
    </r>
    <r>
      <rPr>
        <sz val="11"/>
        <color rgb="FF000000"/>
        <rFont val="WenQuanYi Zen Hei Sharp"/>
        <family val="2"/>
        <charset val="1"/>
      </rPr>
      <t xml:space="preserve">乾せん＜癬＞</t>
    </r>
    <r>
      <rPr>
        <sz val="11"/>
        <color rgb="FF000000"/>
        <rFont val="Calibri"/>
        <family val="2"/>
        <charset val="1"/>
      </rPr>
      <t xml:space="preserve">||L40.</t>
    </r>
    <r>
      <rPr>
        <sz val="11"/>
        <color rgb="FF000000"/>
        <rFont val="WenQuanYi Zen Hei Sharp"/>
        <family val="2"/>
        <charset val="1"/>
      </rPr>
      <t xml:space="preserve">乾せん＜癬＞</t>
    </r>
  </si>
  <si>
    <t xml:space="preserve">C17||C20</t>
  </si>
  <si>
    <t xml:space="preserve">Psoriasis||Psoriasis</t>
  </si>
  <si>
    <t xml:space="preserve">Skin and Connective Tissue DiseasesImmune System Diseases</t>
  </si>
  <si>
    <t xml:space="preserve">KOK0011</t>
  </si>
  <si>
    <r>
      <rPr>
        <sz val="11"/>
        <color rgb="FF000000"/>
        <rFont val="Calibri"/>
        <family val="2"/>
        <charset val="1"/>
      </rPr>
      <t xml:space="preserve">Y58.</t>
    </r>
    <r>
      <rPr>
        <sz val="11"/>
        <color rgb="FF000000"/>
        <rFont val="WenQuanYi Zen Hei Sharp"/>
        <family val="2"/>
        <charset val="1"/>
      </rPr>
      <t xml:space="preserve">細菌ワクチン</t>
    </r>
  </si>
  <si>
    <t xml:space="preserve">Adverse effects in therapeutic use: bacterial vaccines</t>
  </si>
  <si>
    <t xml:space="preserve">KSP0016</t>
  </si>
  <si>
    <t xml:space="preserve">KSP0017</t>
  </si>
  <si>
    <t xml:space="preserve">KWK0021</t>
  </si>
  <si>
    <r>
      <rPr>
        <sz val="11"/>
        <color rgb="FF000000"/>
        <rFont val="Calibri"/>
        <family val="2"/>
        <charset val="1"/>
      </rPr>
      <t xml:space="preserve">M83.</t>
    </r>
    <r>
      <rPr>
        <sz val="11"/>
        <color rgb="FF000000"/>
        <rFont val="WenQuanYi Zen Hei Sharp"/>
        <family val="2"/>
        <charset val="1"/>
      </rPr>
      <t xml:space="preserve">成人骨軟化症</t>
    </r>
    <r>
      <rPr>
        <sz val="11"/>
        <color rgb="FF000000"/>
        <rFont val="Calibri"/>
        <family val="2"/>
        <charset val="1"/>
      </rPr>
      <t xml:space="preserve">||M83.</t>
    </r>
    <r>
      <rPr>
        <sz val="11"/>
        <color rgb="FF000000"/>
        <rFont val="WenQuanYi Zen Hei Sharp"/>
        <family val="2"/>
        <charset val="1"/>
      </rPr>
      <t xml:space="preserve">成人骨軟化症</t>
    </r>
  </si>
  <si>
    <t xml:space="preserve">C05||C18</t>
  </si>
  <si>
    <t xml:space="preserve">Adult osteomalacia||Adult osteomalacia</t>
  </si>
  <si>
    <t xml:space="preserve">Musculoskeletal DiseasesNutritional and Metabolic Diseases</t>
  </si>
  <si>
    <t xml:space="preserve">KWP0010</t>
  </si>
  <si>
    <t xml:space="preserve">KWP0011</t>
  </si>
  <si>
    <t xml:space="preserve">PIL0010</t>
  </si>
  <si>
    <r>
      <rPr>
        <sz val="11"/>
        <color rgb="FF000000"/>
        <rFont val="Calibri"/>
        <family val="2"/>
        <charset val="1"/>
      </rPr>
      <t xml:space="preserve">H52.</t>
    </r>
    <r>
      <rPr>
        <sz val="11"/>
        <color rgb="FF000000"/>
        <rFont val="WenQuanYi Zen Hei Sharp"/>
        <family val="2"/>
        <charset val="1"/>
      </rPr>
      <t xml:space="preserve">屈折及び調節の障害</t>
    </r>
  </si>
  <si>
    <t xml:space="preserve">C11</t>
  </si>
  <si>
    <t xml:space="preserve">Disorders of refraction and accommodation</t>
  </si>
  <si>
    <t xml:space="preserve">SNG0021</t>
  </si>
  <si>
    <r>
      <rPr>
        <sz val="11"/>
        <color rgb="FF000000"/>
        <rFont val="Calibri"/>
        <family val="2"/>
        <charset val="1"/>
      </rPr>
      <t xml:space="preserve">E66.</t>
    </r>
    <r>
      <rPr>
        <sz val="11"/>
        <color rgb="FF000000"/>
        <rFont val="WenQuanYi Zen Hei Sharp"/>
        <family val="2"/>
        <charset val="1"/>
      </rPr>
      <t xml:space="preserve">肥満（症）</t>
    </r>
    <r>
      <rPr>
        <sz val="11"/>
        <color rgb="FF000000"/>
        <rFont val="Calibri"/>
        <family val="2"/>
        <charset val="1"/>
      </rPr>
      <t xml:space="preserve">||E66.</t>
    </r>
    <r>
      <rPr>
        <sz val="11"/>
        <color rgb="FF000000"/>
        <rFont val="WenQuanYi Zen Hei Sharp"/>
        <family val="2"/>
        <charset val="1"/>
      </rPr>
      <t xml:space="preserve">肥満（症）</t>
    </r>
  </si>
  <si>
    <t xml:space="preserve">C18||C23</t>
  </si>
  <si>
    <t xml:space="preserve">Overweight and obesity||Overweight and obesity</t>
  </si>
  <si>
    <t xml:space="preserve">Nutritional and Metabolic DiseasesPathological Conditions, Signs and Symptoms</t>
  </si>
  <si>
    <t xml:space="preserve">SNG0024</t>
  </si>
  <si>
    <r>
      <rPr>
        <sz val="11"/>
        <color rgb="FF000000"/>
        <rFont val="Calibri"/>
        <family val="2"/>
        <charset val="1"/>
      </rPr>
      <t xml:space="preserve">F32.</t>
    </r>
    <r>
      <rPr>
        <sz val="11"/>
        <color rgb="FF000000"/>
        <rFont val="WenQuanYi Zen Hei Sharp"/>
        <family val="2"/>
        <charset val="1"/>
      </rPr>
      <t xml:space="preserve">うつ病エピソード</t>
    </r>
  </si>
  <si>
    <t xml:space="preserve">Other</t>
  </si>
  <si>
    <t xml:space="preserve">Major depressive disorder, single episode</t>
  </si>
  <si>
    <t xml:space="preserve">SVI0001</t>
  </si>
  <si>
    <r>
      <rPr>
        <sz val="11"/>
        <color rgb="FF000000"/>
        <rFont val="Calibri"/>
        <family val="2"/>
        <charset val="1"/>
      </rPr>
      <t xml:space="preserve">M33.</t>
    </r>
    <r>
      <rPr>
        <sz val="11"/>
        <color rgb="FF000000"/>
        <rFont val="WenQuanYi Zen Hei Sharp"/>
        <family val="2"/>
        <charset val="1"/>
      </rPr>
      <t xml:space="preserve">皮膚（多発性）筋炎</t>
    </r>
    <r>
      <rPr>
        <sz val="11"/>
        <color rgb="FF000000"/>
        <rFont val="Calibri"/>
        <family val="2"/>
        <charset val="1"/>
      </rPr>
      <t xml:space="preserve">||M33.</t>
    </r>
    <r>
      <rPr>
        <sz val="11"/>
        <color rgb="FF000000"/>
        <rFont val="WenQuanYi Zen Hei Sharp"/>
        <family val="2"/>
        <charset val="1"/>
      </rPr>
      <t xml:space="preserve">皮膚（多発性）筋炎</t>
    </r>
    <r>
      <rPr>
        <sz val="11"/>
        <color rgb="FF000000"/>
        <rFont val="Calibri"/>
        <family val="2"/>
        <charset val="1"/>
      </rPr>
      <t xml:space="preserve">||M33.</t>
    </r>
    <r>
      <rPr>
        <sz val="11"/>
        <color rgb="FF000000"/>
        <rFont val="WenQuanYi Zen Hei Sharp"/>
        <family val="2"/>
        <charset val="1"/>
      </rPr>
      <t xml:space="preserve">皮膚（多発性）筋炎</t>
    </r>
  </si>
  <si>
    <t xml:space="preserve">C05||C10||C17</t>
  </si>
  <si>
    <t xml:space="preserve">Dermatopolymyositis||Dermatopolymyositis||Dermatopolymyositis</t>
  </si>
  <si>
    <t xml:space="preserve">Musculoskeletal DiseasesNervous System DiseasesSkin and Connective Tissue Diseases</t>
  </si>
  <si>
    <t xml:space="preserve">TCK0012</t>
  </si>
  <si>
    <r>
      <rPr>
        <sz val="11"/>
        <color rgb="FF000000"/>
        <rFont val="Calibri"/>
        <family val="2"/>
        <charset val="1"/>
      </rPr>
      <t xml:space="preserve">J20.</t>
    </r>
    <r>
      <rPr>
        <sz val="11"/>
        <color rgb="FF000000"/>
        <rFont val="WenQuanYi Zen Hei Sharp"/>
        <family val="2"/>
        <charset val="1"/>
      </rPr>
      <t xml:space="preserve">急性気管支炎</t>
    </r>
    <r>
      <rPr>
        <sz val="11"/>
        <color rgb="FF000000"/>
        <rFont val="Calibri"/>
        <family val="2"/>
        <charset val="1"/>
      </rPr>
      <t xml:space="preserve">||J20.</t>
    </r>
    <r>
      <rPr>
        <sz val="11"/>
        <color rgb="FF000000"/>
        <rFont val="WenQuanYi Zen Hei Sharp"/>
        <family val="2"/>
        <charset val="1"/>
      </rPr>
      <t xml:space="preserve">急性気管支炎</t>
    </r>
  </si>
  <si>
    <t xml:space="preserve">C01||C08</t>
  </si>
  <si>
    <t xml:space="preserve">Acute bronchitis||Acute bronchitis</t>
  </si>
  <si>
    <t xml:space="preserve">InfectionsRespiratory Tract Diseases</t>
  </si>
  <si>
    <t xml:space="preserve">WGZ0001</t>
  </si>
  <si>
    <r>
      <rPr>
        <sz val="11"/>
        <color rgb="FF000000"/>
        <rFont val="Calibri"/>
        <family val="2"/>
        <charset val="1"/>
      </rPr>
      <t xml:space="preserve">C08.</t>
    </r>
    <r>
      <rPr>
        <sz val="11"/>
        <color rgb="FF000000"/>
        <rFont val="WenQuanYi Zen Hei Sharp"/>
        <family val="2"/>
        <charset val="1"/>
      </rPr>
      <t xml:space="preserve">その他及び部位不明の大唾液腺の悪性新生物＜腫瘍＞</t>
    </r>
    <r>
      <rPr>
        <sz val="11"/>
        <color rgb="FF000000"/>
        <rFont val="Calibri"/>
        <family val="2"/>
        <charset val="1"/>
      </rPr>
      <t xml:space="preserve">||C08.</t>
    </r>
    <r>
      <rPr>
        <sz val="11"/>
        <color rgb="FF000000"/>
        <rFont val="WenQuanYi Zen Hei Sharp"/>
        <family val="2"/>
        <charset val="1"/>
      </rPr>
      <t xml:space="preserve">その他及び部位不明の大唾液腺の悪性新生物＜腫瘍＞</t>
    </r>
  </si>
  <si>
    <t xml:space="preserve">C04||C07</t>
  </si>
  <si>
    <t xml:space="preserve">Malignant neoplasm of other and unspecified major salivary glands||Malignant neoplasm of other and unspecified major salivary glands</t>
  </si>
  <si>
    <t xml:space="preserve">NeoplasmsStomatognathic Diseases</t>
  </si>
  <si>
    <t xml:space="preserve">ZSY0012</t>
  </si>
  <si>
    <r>
      <rPr>
        <sz val="11"/>
        <color rgb="FF000000"/>
        <rFont val="Calibri"/>
        <family val="2"/>
        <charset val="1"/>
      </rPr>
      <t xml:space="preserve">K21.</t>
    </r>
    <r>
      <rPr>
        <sz val="11"/>
        <color rgb="FF000000"/>
        <rFont val="WenQuanYi Zen Hei Sharp"/>
        <family val="2"/>
        <charset val="1"/>
      </rPr>
      <t xml:space="preserve">胃食道逆流症</t>
    </r>
  </si>
  <si>
    <t xml:space="preserve">C06</t>
  </si>
  <si>
    <t xml:space="preserve">Gastro-esophageal reflux disease</t>
  </si>
  <si>
    <t xml:space="preserve">phase</t>
  </si>
  <si>
    <t xml:space="preserve">Loka Glb</t>
  </si>
  <si>
    <t xml:space="preserve">Loka Jpn</t>
  </si>
  <si>
    <t xml:space="preserve">NaN</t>
  </si>
  <si>
    <t xml:space="preserve">Combine PhII and III for everything</t>
  </si>
  <si>
    <t xml:space="preserve">               Multiple Comparison of Means - Tukey HSD, FWER=0.05               </t>
  </si>
  <si>
    <t xml:space="preserve">=================================================================================</t>
  </si>
  <si>
    <t xml:space="preserve">       group1              group2       meandiff p-adj    lower    upper   reject</t>
  </si>
  <si>
    <t xml:space="preserve">---------------------------------------------------------------------------------</t>
  </si>
  <si>
    <t xml:space="preserve">             CMIC_I             CMIC_II -81.6819 0.6167  -213.784  50.4203  False</t>
  </si>
  <si>
    <t xml:space="preserve">             CMIC_I            CMIC_III -73.0605 0.5706 -186.9524  40.8315  False</t>
  </si>
  <si>
    <t xml:space="preserve">             CMIC_I             CMIC_IV -83.7672    0.9 -281.9204 114.3861  False</t>
  </si>
  <si>
    <t xml:space="preserve">             CMIC_I   Lokavant Global_I -14.4328    0.9 -153.1112 124.2456  False</t>
  </si>
  <si>
    <t xml:space="preserve">             CMIC_I  Lokavant Global_II -20.9117    0.9 -137.3405  95.5171  False</t>
  </si>
  <si>
    <t xml:space="preserve">             CMIC_I Lokavant Global_III -63.7554 0.7085 -175.1643  47.6535  False</t>
  </si>
  <si>
    <t xml:space="preserve">             CMIC_I  Lokavant Global_IV -77.7731 0.7313 -216.4515  60.9052  False</t>
  </si>
  <si>
    <t xml:space="preserve">             CMIC_I    Lokavant Japan_I -84.0186    0.9 -343.4621 175.4249  False</t>
  </si>
  <si>
    <t xml:space="preserve">             CMIC_I   Lokavant Japan_II -79.1077 0.8565 -237.9838  79.7683  False</t>
  </si>
  <si>
    <t xml:space="preserve">             CMIC_I  Lokavant Japan_III -77.7883 0.5008 -192.7744  37.1977  False</t>
  </si>
  <si>
    <t xml:space="preserve">            CMIC_II            CMIC_III   8.6214    0.9  -80.7396  97.9823  False</t>
  </si>
  <si>
    <t xml:space="preserve">            CMIC_II             CMIC_IV  -2.0853    0.9 -187.2304 183.0598  False</t>
  </si>
  <si>
    <t xml:space="preserve">            CMIC_II   Lokavant Global_I  67.2491 0.7261  -52.1063 186.6044  False</t>
  </si>
  <si>
    <t xml:space="preserve">            CMIC_II  Lokavant Global_II  60.7702 0.5408  -31.8024 153.3427  False</t>
  </si>
  <si>
    <t xml:space="preserve">            CMIC_II Lokavant Global_III  17.9265    0.9  -68.2475 104.1004  False</t>
  </si>
  <si>
    <t xml:space="preserve">            CMIC_II  Lokavant Global_IV   3.9087    0.9 -115.4466 123.2641  False</t>
  </si>
  <si>
    <t xml:space="preserve">            CMIC_II    Lokavant Japan_I  -2.3368    0.9 -251.9864 247.3129  False</t>
  </si>
  <si>
    <t xml:space="preserve">            CMIC_II   Lokavant Japan_II   2.5741    0.9  -139.748 144.8963  False</t>
  </si>
  <si>
    <t xml:space="preserve">            CMIC_II  Lokavant Japan_III   3.8935    0.9  -86.8577  94.6448  False</t>
  </si>
  <si>
    <t xml:space="preserve">           CMIC_III             CMIC_IV -10.7067    0.9 -183.3309 161.9175  False</t>
  </si>
  <si>
    <t xml:space="preserve">           CMIC_III   Lokavant Global_I  58.6277 0.6667  -40.1959 157.4512  False</t>
  </si>
  <si>
    <t xml:space="preserve">           CMIC_III  Lokavant Global_II  52.1488 0.2263  -11.8049 116.1025  False</t>
  </si>
  <si>
    <t xml:space="preserve">           CMIC_III Lokavant Global_III   9.3051    0.9  -44.9752  63.5853  False</t>
  </si>
  <si>
    <t xml:space="preserve">           CMIC_III  Lokavant Global_IV  -4.7126    0.9 -103.5362  94.1109  False</t>
  </si>
  <si>
    <t xml:space="preserve">           CMIC_III    Lokavant Japan_I -10.9581    0.9 -251.4687 229.5524  False</t>
  </si>
  <si>
    <t xml:space="preserve">           CMIC_III   Lokavant Japan_II  -6.0472    0.9 -131.6498 119.5553  False</t>
  </si>
  <si>
    <t xml:space="preserve">           CMIC_III  Lokavant Japan_III  -4.7278    0.9  -66.0156  56.5599  False</t>
  </si>
  <si>
    <t xml:space="preserve">            CMIC_IV   Lokavant Global_I  69.3344    0.9 -120.5588 259.2276  False</t>
  </si>
  <si>
    <t xml:space="preserve">            CMIC_IV  Lokavant Global_II  62.8555    0.9 -111.4529 237.1638  False</t>
  </si>
  <si>
    <t xml:space="preserve">            CMIC_IV Lokavant Global_III  20.0118    0.9 -150.9843 191.0079  False</t>
  </si>
  <si>
    <t xml:space="preserve">            CMIC_IV  Lokavant Global_IV   5.9941    0.9 -183.8991 195.8873  False</t>
  </si>
  <si>
    <t xml:space="preserve">            CMIC_IV    Lokavant Japan_I  -0.2514    0.9 -290.3181 289.8152  False</t>
  </si>
  <si>
    <t xml:space="preserve">            CMIC_IV   Lokavant Japan_II   4.6595    0.9 -200.4486 209.7676  False</t>
  </si>
  <si>
    <t xml:space="preserve">            CMIC_IV  Lokavant Japan_III   5.9789    0.9 -167.3691 179.3268  False</t>
  </si>
  <si>
    <t xml:space="preserve">  Lokavant Global_I  Lokavant Global_II  -6.4789    0.9 -108.2158   95.258  False</t>
  </si>
  <si>
    <t xml:space="preserve">  Lokavant Global_I Lokavant Global_III -49.3226 0.8244 -145.2739  46.6288  False</t>
  </si>
  <si>
    <t xml:space="preserve">  Lokavant Global_I  Lokavant Global_IV -63.3403 0.8517 -189.9358  63.2551  False</t>
  </si>
  <si>
    <t xml:space="preserve">  Lokavant Global_I    Lokavant Japan_I -69.5858    0.9 -322.7768 183.6051  False</t>
  </si>
  <si>
    <t xml:space="preserve">  Lokavant Global_I   Lokavant Japan_II -64.6749    0.9 -213.1213  83.7714  False</t>
  </si>
  <si>
    <t xml:space="preserve">  Lokavant Global_I  Lokavant Japan_III -63.3555 0.5874  -163.438   36.727  False</t>
  </si>
  <si>
    <t xml:space="preserve"> Lokavant Global_II Lokavant Global_III -42.8437 0.4051 -102.2629  16.5755  False</t>
  </si>
  <si>
    <t xml:space="preserve"> Lokavant Global_II  Lokavant Global_IV -56.8614 0.7351 -158.5983  44.8755  False</t>
  </si>
  <si>
    <t xml:space="preserve"> Lokavant Global_II    Lokavant Japan_I -63.1069    0.9 -304.8291 178.6153  False</t>
  </si>
  <si>
    <t xml:space="preserve"> Lokavant Global_II   Lokavant Japan_II  -58.196    0.9 -186.1034  69.7114  False</t>
  </si>
  <si>
    <t xml:space="preserve"> Lokavant Global_II  Lokavant Japan_III -56.8766 0.1603  -122.759   9.0058  False</t>
  </si>
  <si>
    <t xml:space="preserve">Lokavant Global_III  Lokavant Global_IV -14.0177    0.9 -109.9691  81.9336  False</t>
  </si>
  <si>
    <t xml:space="preserve">Lokavant Global_III    Lokavant Japan_I -20.2632    0.9  -259.608 219.0815  False</t>
  </si>
  <si>
    <t xml:space="preserve">Lokavant Global_III   Lokavant Japan_II -15.3523    0.9 -138.7078 108.0031  False</t>
  </si>
  <si>
    <t xml:space="preserve">Lokavant Global_III  Lokavant Japan_III -14.0329    0.9  -70.5728   42.507  False</t>
  </si>
  <si>
    <t xml:space="preserve"> Lokavant Global_IV    Lokavant Japan_I  -6.2455    0.9 -259.4364 246.9454  False</t>
  </si>
  <si>
    <t xml:space="preserve"> Lokavant Global_IV   Lokavant Japan_II  -1.3346    0.9 -149.7809 147.1117  False</t>
  </si>
  <si>
    <t xml:space="preserve"> Lokavant Global_IV  Lokavant Japan_III  -0.0152    0.9 -100.0977 100.0673  False</t>
  </si>
  <si>
    <t xml:space="preserve">   Lokavant Japan_I   Lokavant Japan_II   4.9109    0.9 -259.8825 269.7043  False</t>
  </si>
  <si>
    <t xml:space="preserve">   Lokavant Japan_I  Lokavant Japan_III   6.2303    0.9 -234.8003 247.2609  False</t>
  </si>
  <si>
    <t xml:space="preserve">  Lokavant Japan_II  Lokavant Japan_III   1.3194    0.9 -125.2761 127.9149  False</t>
  </si>
  <si>
    <t xml:space="preserve">count_major_pd</t>
  </si>
  <si>
    <t xml:space="preserve">totalmajpd_by_totpd</t>
  </si>
  <si>
    <t xml:space="preserve">Multiple Myeloma||Multiple Myeloma||Multiple Myeloma||Multiple Myeloma||Multiple Myeloma||Multiple Myeloma</t>
  </si>
  <si>
    <t xml:space="preserve">Cardiovascular Diseases||Neoplasms||Hemic and Lymphatic Diseases||Immune System Diseases||Immune System Diseases||Hemic and Lymphatic Diseases</t>
  </si>
  <si>
    <t xml:space="preserve">C14.907.454.460||C04.557.595.500||C15.378.463.515.460||C20.683.515.845||C20.683.780.650||C15.378.147.780.650</t>
  </si>
  <si>
    <t xml:space="preserve">Sarcoma</t>
  </si>
  <si>
    <t xml:space="preserve">C04.557.450.795</t>
  </si>
  <si>
    <t xml:space="preserve">Myelodysplastic Syndromes</t>
  </si>
  <si>
    <t xml:space="preserve">C15.378.190.625</t>
  </si>
  <si>
    <t xml:space="preserve">Pancreatic Neoplasms||Pancreatic Neoplasms||Pancreatic Neoplasms||Pancreatic Neoplasms||Pancreatic Neoplasms||Neoplasm Metastasis||Neoplasm Metastasis</t>
  </si>
  <si>
    <t xml:space="preserve">Digestive System Diseases||Neoplasms||Endocrine System Diseases||Neoplasms||Digestive System Diseases||Neoplasms||Pathological Conditions, Signs and Symptoms</t>
  </si>
  <si>
    <t xml:space="preserve">C06.301.761||C04.588.322.475||C19.344.421||C04.588.274.761||C06.689.667||C04.697.650||C23.550.727.650</t>
  </si>
  <si>
    <t xml:space="preserve">Papillomavirus Infections||Papillomavirus Infections</t>
  </si>
  <si>
    <t xml:space="preserve">Infections||Infections</t>
  </si>
  <si>
    <t xml:space="preserve">C01.925.928.725||C01.925.256.650</t>
  </si>
  <si>
    <t xml:space="preserve">C04</t>
  </si>
  <si>
    <t xml:space="preserve">Alzheimer Disease||Alzheimer Disease||Alzheimer Disease</t>
  </si>
  <si>
    <t xml:space="preserve">Nervous System Diseases||Nervous System Diseases</t>
  </si>
  <si>
    <t xml:space="preserve">F03.615.400.100||C10.574.945.249||C10.228.140.380.100</t>
  </si>
  <si>
    <t xml:space="preserve">total_majorpd</t>
  </si>
  <si>
    <t xml:space="preserve">major_pd_count</t>
  </si>
  <si>
    <t xml:space="preserve">LISTAGG (CROSS.ICD_10, '||')</t>
  </si>
  <si>
    <t xml:space="preserve">AST0016</t>
  </si>
  <si>
    <t xml:space="preserve">BMP0013</t>
  </si>
  <si>
    <r>
      <rPr>
        <sz val="11"/>
        <color rgb="FF000000"/>
        <rFont val="Calibri"/>
        <family val="2"/>
        <charset val="1"/>
      </rPr>
      <t xml:space="preserve">E70.</t>
    </r>
    <r>
      <rPr>
        <sz val="11"/>
        <color rgb="FF000000"/>
        <rFont val="WenQuanYi Zen Hei Sharp"/>
        <family val="2"/>
        <charset val="1"/>
      </rPr>
      <t xml:space="preserve">芳香族アミノ酸代謝障害</t>
    </r>
  </si>
  <si>
    <t xml:space="preserve">Disorders of aromatic amino-acid metabolism</t>
  </si>
  <si>
    <t xml:space="preserve">BNP0033</t>
  </si>
  <si>
    <t xml:space="preserve">DIS0020</t>
  </si>
  <si>
    <r>
      <rPr>
        <sz val="11"/>
        <color rgb="FF000000"/>
        <rFont val="Calibri"/>
        <family val="2"/>
        <charset val="1"/>
      </rPr>
      <t xml:space="preserve">C16.</t>
    </r>
    <r>
      <rPr>
        <sz val="11"/>
        <color rgb="FF000000"/>
        <rFont val="WenQuanYi Zen Hei Sharp"/>
        <family val="2"/>
        <charset val="1"/>
      </rPr>
      <t xml:space="preserve">胃の悪性新生物＜腫瘍＞</t>
    </r>
    <r>
      <rPr>
        <sz val="11"/>
        <color rgb="FF000000"/>
        <rFont val="Calibri"/>
        <family val="2"/>
        <charset val="1"/>
      </rPr>
      <t xml:space="preserve">||C16.</t>
    </r>
    <r>
      <rPr>
        <sz val="11"/>
        <color rgb="FF000000"/>
        <rFont val="WenQuanYi Zen Hei Sharp"/>
        <family val="2"/>
        <charset val="1"/>
      </rPr>
      <t xml:space="preserve">胃の悪性新生物＜腫瘍＞</t>
    </r>
  </si>
  <si>
    <t xml:space="preserve">Malignant neoplasm of stomach||Malignant neoplasm of stomach</t>
  </si>
  <si>
    <t xml:space="preserve">DSC0014</t>
  </si>
  <si>
    <r>
      <rPr>
        <sz val="11"/>
        <color rgb="FF000000"/>
        <rFont val="Calibri"/>
        <family val="2"/>
        <charset val="1"/>
      </rPr>
      <t xml:space="preserve">F02.</t>
    </r>
    <r>
      <rPr>
        <sz val="11"/>
        <color rgb="FF000000"/>
        <rFont val="WenQuanYi Zen Hei Sharp"/>
        <family val="2"/>
        <charset val="1"/>
      </rPr>
      <t xml:space="preserve">他に分類されるその他の疾患の認知症</t>
    </r>
  </si>
  <si>
    <t xml:space="preserve">Dementia in other diseases classified elsewhere</t>
  </si>
  <si>
    <t xml:space="preserve">QEC0011</t>
  </si>
  <si>
    <t xml:space="preserve">RTS0001</t>
  </si>
  <si>
    <t xml:space="preserve">TCK0011</t>
  </si>
  <si>
    <r>
      <rPr>
        <sz val="11"/>
        <color rgb="FF000000"/>
        <rFont val="Calibri"/>
        <family val="2"/>
        <charset val="1"/>
      </rPr>
      <t xml:space="preserve">J15.</t>
    </r>
    <r>
      <rPr>
        <sz val="11"/>
        <color rgb="FF000000"/>
        <rFont val="WenQuanYi Zen Hei Sharp"/>
        <family val="2"/>
        <charset val="1"/>
      </rPr>
      <t xml:space="preserve">細菌性肺炎，他に分類されないもの</t>
    </r>
    <r>
      <rPr>
        <sz val="11"/>
        <color rgb="FF000000"/>
        <rFont val="Calibri"/>
        <family val="2"/>
        <charset val="1"/>
      </rPr>
      <t xml:space="preserve">||J15.</t>
    </r>
    <r>
      <rPr>
        <sz val="11"/>
        <color rgb="FF000000"/>
        <rFont val="WenQuanYi Zen Hei Sharp"/>
        <family val="2"/>
        <charset val="1"/>
      </rPr>
      <t xml:space="preserve">細菌性肺炎，他に分類されないもの</t>
    </r>
  </si>
  <si>
    <t xml:space="preserve">Bacterial pneumonia, not elsewhere classified||Bacterial pneumonia, not elsewhere classified</t>
  </si>
  <si>
    <t xml:space="preserve">UJF0011</t>
  </si>
  <si>
    <r>
      <rPr>
        <sz val="11"/>
        <color rgb="FF000000"/>
        <rFont val="Calibri"/>
        <family val="2"/>
        <charset val="1"/>
      </rPr>
      <t xml:space="preserve">I63.</t>
    </r>
    <r>
      <rPr>
        <sz val="11"/>
        <color rgb="FF000000"/>
        <rFont val="WenQuanYi Zen Hei Sharp"/>
        <family val="2"/>
        <charset val="1"/>
      </rPr>
      <t xml:space="preserve">脳梗塞</t>
    </r>
  </si>
  <si>
    <t xml:space="preserve">ZLY0010</t>
  </si>
  <si>
    <r>
      <rPr>
        <sz val="11"/>
        <color rgb="FF000000"/>
        <rFont val="Calibri"/>
        <family val="2"/>
        <charset val="1"/>
      </rPr>
      <t xml:space="preserve">G20.</t>
    </r>
    <r>
      <rPr>
        <sz val="11"/>
        <color rgb="FF000000"/>
        <rFont val="WenQuanYi Zen Hei Sharp"/>
        <family val="2"/>
        <charset val="1"/>
      </rPr>
      <t xml:space="preserve">パーキンソン＜</t>
    </r>
    <r>
      <rPr>
        <sz val="11"/>
        <color rgb="FF000000"/>
        <rFont val="Calibri"/>
        <family val="2"/>
        <charset val="1"/>
      </rPr>
      <t xml:space="preserve">Parkinson</t>
    </r>
    <r>
      <rPr>
        <sz val="11"/>
        <color rgb="FF000000"/>
        <rFont val="WenQuanYi Zen Hei Sharp"/>
        <family val="2"/>
        <charset val="1"/>
      </rPr>
      <t xml:space="preserve">＞病</t>
    </r>
  </si>
  <si>
    <t xml:space="preserve">Parkinson's disease</t>
  </si>
  <si>
    <t xml:space="preserve">Note : all pd's are major pd's. saw that we have all major pd's in the raw data</t>
  </si>
  <si>
    <t xml:space="preserve">Note : Only one pd, can be dropped</t>
  </si>
  <si>
    <t xml:space="preserve">Note : Line graph doesnt show the point data(when data is missing on both side of a perticular year.</t>
  </si>
  <si>
    <t xml:space="preserve">              Multiple Comparison of Means - Tukey HSD, FWER=0.05                </t>
  </si>
  <si>
    <t xml:space="preserve">==================================================================================</t>
  </si>
  <si>
    <t xml:space="preserve">       group1              group2        meandiff p-adj    lower    upper   reject</t>
  </si>
  <si>
    <t xml:space="preserve">----------------------------------------------------------------------------------</t>
  </si>
  <si>
    <t xml:space="preserve">             CMIC_I             CMIC_II  -96.0303    0.9 -541.4194 349.3588  False</t>
  </si>
  <si>
    <t xml:space="preserve">             CMIC_I            CMIC_III -165.7742    0.9 -560.2174 228.6691  False</t>
  </si>
  <si>
    <t xml:space="preserve">             CMIC_I             CMIC_IV -205.5526    0.9   -932.87 521.7648  False</t>
  </si>
  <si>
    <t xml:space="preserve">             CMIC_I   Lokavant Global_I -334.5277 0.2626 -760.9553  91.8999  False</t>
  </si>
  <si>
    <t xml:space="preserve">             CMIC_I  Lokavant Global_II -257.9804 0.4875 -642.8405 126.8798  False</t>
  </si>
  <si>
    <t xml:space="preserve">             CMIC_I Lokavant Global_III -331.0571  0.143 -710.4204  48.3063  False</t>
  </si>
  <si>
    <t xml:space="preserve">             CMIC_I  Lokavant Global_IV -130.4317    0.9 -590.4276 329.5642  False</t>
  </si>
  <si>
    <t xml:space="preserve">             CMIC_I   Lokavant Japan_II -327.1696 0.4675 -808.2448 153.9057  False</t>
  </si>
  <si>
    <t xml:space="preserve">             CMIC_I  Lokavant Japan_III -232.7435 0.6546 -631.1117 165.6246  False</t>
  </si>
  <si>
    <t xml:space="preserve">            CMIC_II            CMIC_III  -69.7439    0.9 -368.8453 229.3575  False</t>
  </si>
  <si>
    <t xml:space="preserve">            CMIC_II             CMIC_IV -109.5223    0.9 -789.8654 570.8208  False</t>
  </si>
  <si>
    <t xml:space="preserve">            CMIC_II   Lokavant Global_I -238.4974 0.4233 -578.6689 101.6742  False</t>
  </si>
  <si>
    <t xml:space="preserve">            CMIC_II  Lokavant Global_II -161.9501 0.6908 -448.2952  124.395  False</t>
  </si>
  <si>
    <t xml:space="preserve">            CMIC_II Lokavant Global_III -235.0268 0.1779 -513.9403  43.8867  False</t>
  </si>
  <si>
    <t xml:space="preserve">            CMIC_II  Lokavant Global_IV  -34.4014    0.9 -415.8099  347.007  False</t>
  </si>
  <si>
    <t xml:space="preserve">            CMIC_II   Lokavant Japan_II -231.1393 0.6851 -637.7221 175.4435  False</t>
  </si>
  <si>
    <t xml:space="preserve">            CMIC_II  Lokavant Japan_III -136.7133    0.9  -440.972 167.5454  False</t>
  </si>
  <si>
    <t xml:space="preserve">           CMIC_III             CMIC_IV  -39.7784    0.9 -687.9148 608.3579  False</t>
  </si>
  <si>
    <t xml:space="preserve">           CMIC_III   Lokavant Global_I -168.7535 0.5759 -438.8103 101.3033  False</t>
  </si>
  <si>
    <t xml:space="preserve">           CMIC_III  Lokavant Global_II  -92.2062 0.8843 -290.2151 105.8027  False</t>
  </si>
  <si>
    <t xml:space="preserve">           CMIC_III Lokavant Global_III -165.2829 0.1316 -352.3838  21.8179  False</t>
  </si>
  <si>
    <t xml:space="preserve">           CMIC_III  Lokavant Global_IV   35.3425    0.9 -285.1047 355.7897  False</t>
  </si>
  <si>
    <t xml:space="preserve">           CMIC_III   Lokavant Japan_II -161.3954 0.8932  -511.429 188.6382  False</t>
  </si>
  <si>
    <t xml:space="preserve">           CMIC_III  Lokavant Japan_III  -66.9694    0.9 -290.1001 156.1614  False</t>
  </si>
  <si>
    <t xml:space="preserve">            CMIC_IV   Lokavant Global_I  -128.975    0.9 -797.0587 539.1086  False</t>
  </si>
  <si>
    <t xml:space="preserve">            CMIC_IV  Lokavant Global_II  -52.4278    0.9 -694.7771 589.9216  False</t>
  </si>
  <si>
    <t xml:space="preserve">            CMIC_IV Lokavant Global_III -125.5045    0.9 -764.5755 513.5666  False</t>
  </si>
  <si>
    <t xml:space="preserve">            CMIC_IV  Lokavant Global_IV   75.1209    0.9 -614.8729 765.1148  False</t>
  </si>
  <si>
    <t xml:space="preserve">            CMIC_IV   Lokavant Japan_II  -121.617    0.9  -825.839 582.6051  False</t>
  </si>
  <si>
    <t xml:space="preserve">            CMIC_IV  Lokavant Japan_III  -27.1909    0.9 -677.7234 623.3415  False</t>
  </si>
  <si>
    <t xml:space="preserve">  Lokavant Global_I  Lokavant Global_II   76.5473    0.9 -179.3093 332.4039  False</t>
  </si>
  <si>
    <t xml:space="preserve">  Lokavant Global_I Lokavant Global_III    3.4706    0.9 -244.0406 250.9817  False</t>
  </si>
  <si>
    <t xml:space="preserve">  Lokavant Global_I  Lokavant Global_IV   204.096 0.6854 -154.9882 563.1801  False</t>
  </si>
  <si>
    <t xml:space="preserve">  Lokavant Global_I   Lokavant Japan_II    7.3581    0.9 -378.3602 393.0764  False</t>
  </si>
  <si>
    <t xml:space="preserve">  Lokavant Global_I  Lokavant Japan_III  101.7841    0.9 -173.9737  377.542  False</t>
  </si>
  <si>
    <t xml:space="preserve"> Lokavant Global_II Lokavant Global_III  -73.0767    0.9 -239.0244  92.8709  False</t>
  </si>
  <si>
    <t xml:space="preserve"> Lokavant Global_II  Lokavant Global_IV  127.5487    0.9 -181.0259 436.1233  False</t>
  </si>
  <si>
    <t xml:space="preserve"> Lokavant Global_II   Lokavant Japan_II  -69.1892    0.9 -408.3874  270.009  False</t>
  </si>
  <si>
    <t xml:space="preserve"> Lokavant Global_II  Lokavant Japan_III   25.2368    0.9 -180.4796 230.9532  False</t>
  </si>
  <si>
    <t xml:space="preserve">Lokavant Global_III  Lokavant Global_IV  200.6254 0.4982 -101.0657 502.3164  False</t>
  </si>
  <si>
    <t xml:space="preserve">Lokavant Global_III   Lokavant Japan_II    3.8875    0.9 -329.0609 336.8359  False</t>
  </si>
  <si>
    <t xml:space="preserve">Lokavant Global_III  Lokavant Japan_III   98.3135 0.8109  -96.9259  293.553  False</t>
  </si>
  <si>
    <t xml:space="preserve"> Lokavant Global_IV   Lokavant Japan_II -196.7379 0.8844 -619.2711 225.7953  False</t>
  </si>
  <si>
    <t xml:space="preserve"> Lokavant Global_IV  Lokavant Japan_III -102.3119    0.9 -427.5781 222.9544  False</t>
  </si>
  <si>
    <t xml:space="preserve">  Lokavant Japan_II  Lokavant Japan_III    94.426    0.9 -260.0246 448.8767  False</t>
  </si>
</sst>
</file>

<file path=xl/styles.xml><?xml version="1.0" encoding="utf-8"?>
<styleSheet xmlns="http://schemas.openxmlformats.org/spreadsheetml/2006/main">
  <numFmts count="4">
    <numFmt numFmtId="164" formatCode="General"/>
    <numFmt numFmtId="165" formatCode="M/D/YYYY"/>
    <numFmt numFmtId="166" formatCode="YYYY\-MM\-DD\ HH:MM:SS"/>
    <numFmt numFmtId="167" formatCode="M/D/YYYY\ H:MM"/>
  </numFmts>
  <fonts count="13">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Calibri"/>
      <family val="0"/>
      <charset val="1"/>
    </font>
    <font>
      <sz val="11"/>
      <color rgb="FF444444"/>
      <name val="Calibri"/>
      <family val="2"/>
      <charset val="1"/>
    </font>
    <font>
      <b val="true"/>
      <sz val="10"/>
      <color rgb="FF000000"/>
      <name val="Calibri"/>
      <family val="0"/>
      <charset val="1"/>
    </font>
    <font>
      <sz val="10"/>
      <color rgb="FF000000"/>
      <name val="Calibri"/>
      <family val="0"/>
      <charset val="1"/>
    </font>
    <font>
      <b val="true"/>
      <sz val="11"/>
      <color rgb="FF000000"/>
      <name val="Calibri"/>
      <family val="2"/>
      <charset val="1"/>
    </font>
    <font>
      <sz val="11"/>
      <color rgb="FF000000"/>
      <name val="WenQuanYi Zen Hei Sharp"/>
      <family val="2"/>
      <charset val="1"/>
    </font>
    <font>
      <sz val="10"/>
      <color rgb="FF000000"/>
      <name val="Courier New"/>
      <family val="0"/>
      <charset val="1"/>
    </font>
    <font>
      <b val="true"/>
      <sz val="11"/>
      <color rgb="FF000000"/>
      <name val="Calibri"/>
      <family val="0"/>
      <charset val="1"/>
    </font>
  </fonts>
  <fills count="7">
    <fill>
      <patternFill patternType="none"/>
    </fill>
    <fill>
      <patternFill patternType="gray125"/>
    </fill>
    <fill>
      <patternFill patternType="solid">
        <fgColor rgb="FFF4B084"/>
        <bgColor rgb="FFFF99CC"/>
      </patternFill>
    </fill>
    <fill>
      <patternFill patternType="solid">
        <fgColor rgb="FFC9C9C9"/>
        <bgColor rgb="FFB4C6E7"/>
      </patternFill>
    </fill>
    <fill>
      <patternFill patternType="solid">
        <fgColor rgb="FFFFF2CC"/>
        <bgColor rgb="FFFFFFFF"/>
      </patternFill>
    </fill>
    <fill>
      <patternFill patternType="solid">
        <fgColor rgb="FFB4C6E7"/>
        <bgColor rgb="FFC9C9C9"/>
      </patternFill>
    </fill>
    <fill>
      <patternFill patternType="solid">
        <fgColor rgb="FFFFFF00"/>
        <bgColor rgb="FFFFFF00"/>
      </patternFill>
    </fill>
  </fills>
  <borders count="12">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5" fontId="8" fillId="0" borderId="4" xfId="0" applyFont="true" applyBorder="true" applyAlignment="false" applyProtection="false">
      <alignment horizontal="general" vertical="bottom" textRotation="0" wrapText="fals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5" fontId="8" fillId="0" borderId="0" xfId="0" applyFont="true" applyBorder="true" applyAlignment="false" applyProtection="false">
      <alignment horizontal="general" vertical="bottom" textRotation="0" wrapText="false" indent="0" shrinkToFit="false"/>
      <protection locked="true" hidden="false"/>
    </xf>
    <xf numFmtId="164" fontId="8" fillId="0" borderId="6" xfId="0" applyFont="true" applyBorder="true" applyAlignment="false" applyProtection="false">
      <alignment horizontal="general" vertical="bottom" textRotation="0" wrapText="false" indent="0" shrinkToFit="false"/>
      <protection locked="true" hidden="false"/>
    </xf>
    <xf numFmtId="164" fontId="8" fillId="0" borderId="7" xfId="0" applyFont="true" applyBorder="true" applyAlignment="false" applyProtection="false">
      <alignment horizontal="general" vertical="bottom" textRotation="0" wrapText="false" indent="0" shrinkToFit="false"/>
      <protection locked="true" hidden="false"/>
    </xf>
    <xf numFmtId="165" fontId="8" fillId="0"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8" fillId="0" borderId="9"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7" fontId="8"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9" fillId="0" borderId="1"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false" applyProtection="false">
      <alignment horizontal="general" vertical="bottom" textRotation="0" wrapText="false" indent="0" shrinkToFit="false"/>
      <protection locked="true" hidden="false"/>
    </xf>
    <xf numFmtId="164" fontId="5" fillId="0" borderId="11"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8" fillId="0" borderId="10" xfId="0" applyFont="true" applyBorder="true" applyAlignment="false" applyProtection="false">
      <alignment horizontal="general" vertical="bottom" textRotation="0" wrapText="false" indent="0" shrinkToFit="false"/>
      <protection locked="true" hidden="false"/>
    </xf>
    <xf numFmtId="164" fontId="8" fillId="0" borderId="11" xfId="0" applyFont="true" applyBorder="true" applyAlignment="false" applyProtection="false">
      <alignment horizontal="general" vertical="bottom" textRotation="0" wrapText="false" indent="0" shrinkToFit="false"/>
      <protection locked="true" hidden="false"/>
    </xf>
    <xf numFmtId="164" fontId="7" fillId="6" borderId="1" xfId="0" applyFont="true" applyBorder="true" applyAlignment="false" applyProtection="false">
      <alignment horizontal="general" vertical="bottom" textRotation="0" wrapText="false" indent="0" shrinkToFit="false"/>
      <protection locked="true" hidden="false"/>
    </xf>
    <xf numFmtId="164" fontId="8" fillId="6" borderId="0" xfId="0" applyFont="true" applyBorder="false" applyAlignment="false" applyProtection="false">
      <alignment horizontal="general" vertical="bottom" textRotation="0" wrapText="false" indent="0" shrinkToFit="false"/>
      <protection locked="true" hidden="false"/>
    </xf>
    <xf numFmtId="167" fontId="8"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CCFFFF"/>
      <rgbColor rgb="FF660066"/>
      <rgbColor rgb="FFFF8080"/>
      <rgbColor rgb="FF0563C1"/>
      <rgbColor rgb="FFB4C6E7"/>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084"/>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9.png"/>
</Relationships>
</file>

<file path=xl/drawings/_rels/drawing2.xml.rels><?xml version="1.0" encoding="UTF-8"?>
<Relationships xmlns="http://schemas.openxmlformats.org/package/2006/relationships"><Relationship Id="rId1" Type="http://schemas.openxmlformats.org/officeDocument/2006/relationships/image" Target="../media/image100.png"/>
</Relationships>
</file>

<file path=xl/drawings/_rels/drawing3.xml.rels><?xml version="1.0" encoding="UTF-8"?>
<Relationships xmlns="http://schemas.openxmlformats.org/package/2006/relationships"><Relationship Id="rId1" Type="http://schemas.openxmlformats.org/officeDocument/2006/relationships/image" Target="../media/image101.png"/>
</Relationships>
</file>

<file path=xl/drawings/_rels/drawing4.xml.rels><?xml version="1.0" encoding="UTF-8"?>
<Relationships xmlns="http://schemas.openxmlformats.org/package/2006/relationships"><Relationship Id="rId1" Type="http://schemas.openxmlformats.org/officeDocument/2006/relationships/image" Target="../media/image102.png"/>
</Relationships>
</file>

<file path=xl/drawings/_rels/drawing5.xml.rels><?xml version="1.0" encoding="UTF-8"?>
<Relationships xmlns="http://schemas.openxmlformats.org/package/2006/relationships"><Relationship Id="rId1" Type="http://schemas.openxmlformats.org/officeDocument/2006/relationships/image" Target="../media/image103.png"/>
</Relationships>
</file>

<file path=xl/drawings/_rels/drawing6.xml.rels><?xml version="1.0" encoding="UTF-8"?>
<Relationships xmlns="http://schemas.openxmlformats.org/package/2006/relationships"><Relationship Id="rId1" Type="http://schemas.openxmlformats.org/officeDocument/2006/relationships/image" Target="../media/image104.png"/>
</Relationships>
</file>

<file path=xl/drawings/_rels/drawing7.xml.rels><?xml version="1.0" encoding="UTF-8"?>
<Relationships xmlns="http://schemas.openxmlformats.org/package/2006/relationships"><Relationship Id="rId1" Type="http://schemas.openxmlformats.org/officeDocument/2006/relationships/image" Target="../media/image105.png"/>
</Relationships>
</file>

<file path=xl/drawings/_rels/drawing8.xml.rels><?xml version="1.0" encoding="UTF-8"?>
<Relationships xmlns="http://schemas.openxmlformats.org/package/2006/relationships"><Relationship Id="rId1" Type="http://schemas.openxmlformats.org/officeDocument/2006/relationships/image" Target="../media/image106.png"/>
</Relationships>
</file>

<file path=xl/drawings/_rels/drawing9.xml.rels><?xml version="1.0" encoding="UTF-8"?>
<Relationships xmlns="http://schemas.openxmlformats.org/package/2006/relationships"><Relationship Id="rId1" Type="http://schemas.openxmlformats.org/officeDocument/2006/relationships/image" Target="../media/image107.png"/>
</Relationships>
</file>

<file path=xl/drawings/_rels/drawing10.xml.rels><?xml version="1.0" encoding="UTF-8"?>
<Relationships xmlns="http://schemas.openxmlformats.org/package/2006/relationships"><Relationship Id="rId1" Type="http://schemas.openxmlformats.org/officeDocument/2006/relationships/image" Target="../media/image108.png"/>
</Relationships>
</file>

<file path=xl/drawings/_rels/drawing11.xml.rels><?xml version="1.0" encoding="UTF-8"?>
<Relationships xmlns="http://schemas.openxmlformats.org/package/2006/relationships"><Relationship Id="rId1" Type="http://schemas.openxmlformats.org/officeDocument/2006/relationships/image" Target="../media/image109.png"/>
</Relationships>
</file>

<file path=xl/drawings/_rels/drawing12.xml.rels><?xml version="1.0" encoding="UTF-8"?>
<Relationships xmlns="http://schemas.openxmlformats.org/package/2006/relationships"><Relationship Id="rId1" Type="http://schemas.openxmlformats.org/officeDocument/2006/relationships/image" Target="../media/image110.png"/>
</Relationships>
</file>

<file path=xl/drawings/_rels/drawing13.xml.rels><?xml version="1.0" encoding="UTF-8"?>
<Relationships xmlns="http://schemas.openxmlformats.org/package/2006/relationships"><Relationship Id="rId1" Type="http://schemas.openxmlformats.org/officeDocument/2006/relationships/image" Target="../media/image111.png"/>
</Relationships>
</file>

<file path=xl/drawings/_rels/drawing14.xml.rels><?xml version="1.0" encoding="UTF-8"?>
<Relationships xmlns="http://schemas.openxmlformats.org/package/2006/relationships"><Relationship Id="rId1" Type="http://schemas.openxmlformats.org/officeDocument/2006/relationships/image" Target="../media/image1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16</xdr:col>
      <xdr:colOff>384840</xdr:colOff>
      <xdr:row>3</xdr:row>
      <xdr:rowOff>11520</xdr:rowOff>
    </xdr:from>
    <xdr:to>
      <xdr:col>25</xdr:col>
      <xdr:colOff>429840</xdr:colOff>
      <xdr:row>21</xdr:row>
      <xdr:rowOff>94320</xdr:rowOff>
    </xdr:to>
    <xdr:pic>
      <xdr:nvPicPr>
        <xdr:cNvPr id="0" name="Image 1" descr=""/>
        <xdr:cNvPicPr/>
      </xdr:nvPicPr>
      <xdr:blipFill>
        <a:blip r:embed="rId1"/>
        <a:stretch/>
      </xdr:blipFill>
      <xdr:spPr>
        <a:xfrm>
          <a:off x="14136840" y="552240"/>
          <a:ext cx="5548680" cy="32374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187560</xdr:colOff>
      <xdr:row>1</xdr:row>
      <xdr:rowOff>47520</xdr:rowOff>
    </xdr:from>
    <xdr:to>
      <xdr:col>18</xdr:col>
      <xdr:colOff>232560</xdr:colOff>
      <xdr:row>17</xdr:row>
      <xdr:rowOff>186480</xdr:rowOff>
    </xdr:to>
    <xdr:pic>
      <xdr:nvPicPr>
        <xdr:cNvPr id="1" name="Image 2" descr=""/>
        <xdr:cNvPicPr/>
      </xdr:nvPicPr>
      <xdr:blipFill>
        <a:blip r:embed="rId1"/>
        <a:stretch/>
      </xdr:blipFill>
      <xdr:spPr>
        <a:xfrm>
          <a:off x="5690880" y="237960"/>
          <a:ext cx="5548680" cy="31867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483480</xdr:colOff>
      <xdr:row>2</xdr:row>
      <xdr:rowOff>37800</xdr:rowOff>
    </xdr:from>
    <xdr:to>
      <xdr:col>18</xdr:col>
      <xdr:colOff>439560</xdr:colOff>
      <xdr:row>19</xdr:row>
      <xdr:rowOff>36720</xdr:rowOff>
    </xdr:to>
    <xdr:pic>
      <xdr:nvPicPr>
        <xdr:cNvPr id="2" name="Image 3" descr=""/>
        <xdr:cNvPicPr/>
      </xdr:nvPicPr>
      <xdr:blipFill>
        <a:blip r:embed="rId1"/>
        <a:stretch/>
      </xdr:blipFill>
      <xdr:spPr>
        <a:xfrm>
          <a:off x="5986800" y="418680"/>
          <a:ext cx="5459760" cy="323748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325800</xdr:colOff>
      <xdr:row>1</xdr:row>
      <xdr:rowOff>56880</xdr:rowOff>
    </xdr:from>
    <xdr:to>
      <xdr:col>18</xdr:col>
      <xdr:colOff>281880</xdr:colOff>
      <xdr:row>18</xdr:row>
      <xdr:rowOff>55800</xdr:rowOff>
    </xdr:to>
    <xdr:pic>
      <xdr:nvPicPr>
        <xdr:cNvPr id="3" name="Image 4" descr=""/>
        <xdr:cNvPicPr/>
      </xdr:nvPicPr>
      <xdr:blipFill>
        <a:blip r:embed="rId1"/>
        <a:stretch/>
      </xdr:blipFill>
      <xdr:spPr>
        <a:xfrm>
          <a:off x="5829120" y="247320"/>
          <a:ext cx="5459760" cy="323748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414360</xdr:colOff>
      <xdr:row>1</xdr:row>
      <xdr:rowOff>37800</xdr:rowOff>
    </xdr:from>
    <xdr:to>
      <xdr:col>18</xdr:col>
      <xdr:colOff>370440</xdr:colOff>
      <xdr:row>17</xdr:row>
      <xdr:rowOff>176760</xdr:rowOff>
    </xdr:to>
    <xdr:pic>
      <xdr:nvPicPr>
        <xdr:cNvPr id="4" name="Image 5" descr=""/>
        <xdr:cNvPicPr/>
      </xdr:nvPicPr>
      <xdr:blipFill>
        <a:blip r:embed="rId1"/>
        <a:stretch/>
      </xdr:blipFill>
      <xdr:spPr>
        <a:xfrm>
          <a:off x="5917680" y="228240"/>
          <a:ext cx="5459760" cy="318672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58680</xdr:colOff>
      <xdr:row>1</xdr:row>
      <xdr:rowOff>57240</xdr:rowOff>
    </xdr:from>
    <xdr:to>
      <xdr:col>15</xdr:col>
      <xdr:colOff>131040</xdr:colOff>
      <xdr:row>19</xdr:row>
      <xdr:rowOff>94320</xdr:rowOff>
    </xdr:to>
    <xdr:pic>
      <xdr:nvPicPr>
        <xdr:cNvPr id="5" name="Image 6" descr=""/>
        <xdr:cNvPicPr/>
      </xdr:nvPicPr>
      <xdr:blipFill>
        <a:blip r:embed="rId1"/>
        <a:stretch/>
      </xdr:blipFill>
      <xdr:spPr>
        <a:xfrm>
          <a:off x="4716360" y="247680"/>
          <a:ext cx="4964400" cy="346608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10</xdr:col>
      <xdr:colOff>591840</xdr:colOff>
      <xdr:row>2</xdr:row>
      <xdr:rowOff>185400</xdr:rowOff>
    </xdr:from>
    <xdr:to>
      <xdr:col>18</xdr:col>
      <xdr:colOff>507240</xdr:colOff>
      <xdr:row>17</xdr:row>
      <xdr:rowOff>179640</xdr:rowOff>
    </xdr:to>
    <xdr:pic>
      <xdr:nvPicPr>
        <xdr:cNvPr id="6" name="Image 7" descr=""/>
        <xdr:cNvPicPr/>
      </xdr:nvPicPr>
      <xdr:blipFill>
        <a:blip r:embed="rId1"/>
        <a:stretch/>
      </xdr:blipFill>
      <xdr:spPr>
        <a:xfrm>
          <a:off x="6706800" y="566280"/>
          <a:ext cx="4807440" cy="285156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18</xdr:col>
      <xdr:colOff>483480</xdr:colOff>
      <xdr:row>1</xdr:row>
      <xdr:rowOff>47520</xdr:rowOff>
    </xdr:from>
    <xdr:to>
      <xdr:col>28</xdr:col>
      <xdr:colOff>6120</xdr:colOff>
      <xdr:row>19</xdr:row>
      <xdr:rowOff>115200</xdr:rowOff>
    </xdr:to>
    <xdr:pic>
      <xdr:nvPicPr>
        <xdr:cNvPr id="7" name="Image 8" descr=""/>
        <xdr:cNvPicPr/>
      </xdr:nvPicPr>
      <xdr:blipFill>
        <a:blip r:embed="rId1"/>
        <a:stretch/>
      </xdr:blipFill>
      <xdr:spPr>
        <a:xfrm>
          <a:off x="12479040" y="237960"/>
          <a:ext cx="5637600" cy="323748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19800</xdr:colOff>
      <xdr:row>1</xdr:row>
      <xdr:rowOff>47520</xdr:rowOff>
    </xdr:from>
    <xdr:to>
      <xdr:col>18</xdr:col>
      <xdr:colOff>153720</xdr:colOff>
      <xdr:row>18</xdr:row>
      <xdr:rowOff>46440</xdr:rowOff>
    </xdr:to>
    <xdr:pic>
      <xdr:nvPicPr>
        <xdr:cNvPr id="8" name="Image 9" descr=""/>
        <xdr:cNvPicPr/>
      </xdr:nvPicPr>
      <xdr:blipFill>
        <a:blip r:embed="rId1"/>
        <a:stretch/>
      </xdr:blipFill>
      <xdr:spPr>
        <a:xfrm>
          <a:off x="6321960" y="237960"/>
          <a:ext cx="5637600" cy="323748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542520</xdr:colOff>
      <xdr:row>1</xdr:row>
      <xdr:rowOff>76320</xdr:rowOff>
    </xdr:from>
    <xdr:to>
      <xdr:col>17</xdr:col>
      <xdr:colOff>587880</xdr:colOff>
      <xdr:row>18</xdr:row>
      <xdr:rowOff>75240</xdr:rowOff>
    </xdr:to>
    <xdr:pic>
      <xdr:nvPicPr>
        <xdr:cNvPr id="9" name="Image 10" descr=""/>
        <xdr:cNvPicPr/>
      </xdr:nvPicPr>
      <xdr:blipFill>
        <a:blip r:embed="rId1"/>
        <a:stretch/>
      </xdr:blipFill>
      <xdr:spPr>
        <a:xfrm>
          <a:off x="5851080" y="266760"/>
          <a:ext cx="5548680" cy="323748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9</xdr:col>
      <xdr:colOff>118440</xdr:colOff>
      <xdr:row>1</xdr:row>
      <xdr:rowOff>95400</xdr:rowOff>
    </xdr:from>
    <xdr:to>
      <xdr:col>18</xdr:col>
      <xdr:colOff>163440</xdr:colOff>
      <xdr:row>18</xdr:row>
      <xdr:rowOff>94320</xdr:rowOff>
    </xdr:to>
    <xdr:pic>
      <xdr:nvPicPr>
        <xdr:cNvPr id="10" name="Image 11" descr=""/>
        <xdr:cNvPicPr/>
      </xdr:nvPicPr>
      <xdr:blipFill>
        <a:blip r:embed="rId1"/>
        <a:stretch/>
      </xdr:blipFill>
      <xdr:spPr>
        <a:xfrm>
          <a:off x="5621760" y="285840"/>
          <a:ext cx="5548680" cy="323748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502920</xdr:colOff>
      <xdr:row>1</xdr:row>
      <xdr:rowOff>114120</xdr:rowOff>
    </xdr:from>
    <xdr:to>
      <xdr:col>17</xdr:col>
      <xdr:colOff>548280</xdr:colOff>
      <xdr:row>18</xdr:row>
      <xdr:rowOff>113040</xdr:rowOff>
    </xdr:to>
    <xdr:pic>
      <xdr:nvPicPr>
        <xdr:cNvPr id="11" name="Image 12" descr=""/>
        <xdr:cNvPicPr/>
      </xdr:nvPicPr>
      <xdr:blipFill>
        <a:blip r:embed="rId1"/>
        <a:stretch/>
      </xdr:blipFill>
      <xdr:spPr>
        <a:xfrm>
          <a:off x="5730840" y="304560"/>
          <a:ext cx="5548680" cy="323748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157680</xdr:colOff>
      <xdr:row>1</xdr:row>
      <xdr:rowOff>75960</xdr:rowOff>
    </xdr:from>
    <xdr:to>
      <xdr:col>14</xdr:col>
      <xdr:colOff>344520</xdr:colOff>
      <xdr:row>19</xdr:row>
      <xdr:rowOff>176400</xdr:rowOff>
    </xdr:to>
    <xdr:pic>
      <xdr:nvPicPr>
        <xdr:cNvPr id="12" name="Image 13" descr=""/>
        <xdr:cNvPicPr/>
      </xdr:nvPicPr>
      <xdr:blipFill>
        <a:blip r:embed="rId1"/>
        <a:stretch/>
      </xdr:blipFill>
      <xdr:spPr>
        <a:xfrm>
          <a:off x="4203720" y="266400"/>
          <a:ext cx="5078880" cy="352944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10</xdr:col>
      <xdr:colOff>542520</xdr:colOff>
      <xdr:row>2</xdr:row>
      <xdr:rowOff>98280</xdr:rowOff>
    </xdr:from>
    <xdr:to>
      <xdr:col>18</xdr:col>
      <xdr:colOff>556560</xdr:colOff>
      <xdr:row>17</xdr:row>
      <xdr:rowOff>150840</xdr:rowOff>
    </xdr:to>
    <xdr:pic>
      <xdr:nvPicPr>
        <xdr:cNvPr id="13" name="Image 14" descr=""/>
        <xdr:cNvPicPr/>
      </xdr:nvPicPr>
      <xdr:blipFill>
        <a:blip r:embed="rId1"/>
        <a:stretch/>
      </xdr:blipFill>
      <xdr:spPr>
        <a:xfrm>
          <a:off x="6657480" y="479160"/>
          <a:ext cx="4906080" cy="290988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_rels/sheet10.xml.rels><?xml version="1.0" encoding="UTF-8"?>
<Relationships xmlns="http://schemas.openxmlformats.org/package/2006/relationships"><Relationship Id="rId1" Type="http://schemas.openxmlformats.org/officeDocument/2006/relationships/drawing" Target="../drawings/drawing8.xml"/>
</Relationships>
</file>

<file path=xl/worksheets/_rels/sheet11.xml.rels><?xml version="1.0" encoding="UTF-8"?>
<Relationships xmlns="http://schemas.openxmlformats.org/package/2006/relationships"><Relationship Id="rId1" Type="http://schemas.openxmlformats.org/officeDocument/2006/relationships/hyperlink" Target="https://app.box.com/file/830800173327" TargetMode="External"/><Relationship Id="rId2" Type="http://schemas.openxmlformats.org/officeDocument/2006/relationships/drawing" Target="../drawings/drawing9.xml"/>
</Relationships>
</file>

<file path=xl/worksheets/_rels/sheet12.xml.rels><?xml version="1.0" encoding="UTF-8"?>
<Relationships xmlns="http://schemas.openxmlformats.org/package/2006/relationships"><Relationship Id="rId1" Type="http://schemas.openxmlformats.org/officeDocument/2006/relationships/drawing" Target="../drawings/drawing10.xml"/>
</Relationships>
</file>

<file path=xl/worksheets/_rels/sheet13.xml.rels><?xml version="1.0" encoding="UTF-8"?>
<Relationships xmlns="http://schemas.openxmlformats.org/package/2006/relationships"><Relationship Id="rId1" Type="http://schemas.openxmlformats.org/officeDocument/2006/relationships/drawing" Target="../drawings/drawing11.xml"/>
</Relationships>
</file>

<file path=xl/worksheets/_rels/sheet14.xml.rels><?xml version="1.0" encoding="UTF-8"?>
<Relationships xmlns="http://schemas.openxmlformats.org/package/2006/relationships"><Relationship Id="rId1" Type="http://schemas.openxmlformats.org/officeDocument/2006/relationships/drawing" Target="../drawings/drawing12.xml"/>
</Relationships>
</file>

<file path=xl/worksheets/_rels/sheet15.xml.rels><?xml version="1.0" encoding="UTF-8"?>
<Relationships xmlns="http://schemas.openxmlformats.org/package/2006/relationships"><Relationship Id="rId1" Type="http://schemas.openxmlformats.org/officeDocument/2006/relationships/drawing" Target="../drawings/drawing13.xml"/>
</Relationships>
</file>

<file path=xl/worksheets/_rels/sheet16.xml.rels><?xml version="1.0" encoding="UTF-8"?>
<Relationships xmlns="http://schemas.openxmlformats.org/package/2006/relationships"><Relationship Id="rId1"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8" activeCellId="0" sqref="B18"/>
    </sheetView>
  </sheetViews>
  <sheetFormatPr defaultRowHeight="15" zeroHeight="false" outlineLevelRow="0" outlineLevelCol="0"/>
  <cols>
    <col collapsed="false" customWidth="true" hidden="false" outlineLevel="0" max="1" min="1" style="0" width="21.71"/>
    <col collapsed="false" customWidth="true" hidden="false" outlineLevel="0" max="2" min="2" style="0" width="92.57"/>
    <col collapsed="false" customWidth="true" hidden="false" outlineLevel="0" max="3" min="3" style="0" width="8.67"/>
    <col collapsed="false" customWidth="true" hidden="false" outlineLevel="0" max="5" min="4" style="0" width="30.02"/>
    <col collapsed="false" customWidth="true" hidden="false" outlineLevel="0" max="8" min="6" style="0" width="8.67"/>
    <col collapsed="false" customWidth="true" hidden="false" outlineLevel="0" max="9" min="9" style="0" width="23.42"/>
    <col collapsed="false" customWidth="true" hidden="false" outlineLevel="0" max="1025" min="10" style="0" width="8.67"/>
  </cols>
  <sheetData>
    <row r="1" customFormat="false" ht="15" hidden="false" customHeight="false" outlineLevel="0" collapsed="false">
      <c r="A1" s="1" t="s">
        <v>0</v>
      </c>
      <c r="B1" s="1" t="s">
        <v>1</v>
      </c>
    </row>
    <row r="2" customFormat="false" ht="15" hidden="false" customHeight="false" outlineLevel="0" collapsed="false">
      <c r="A2" s="2" t="s">
        <v>2</v>
      </c>
      <c r="B2" s="0" t="s">
        <v>3</v>
      </c>
    </row>
    <row r="3" customFormat="false" ht="15" hidden="false" customHeight="false" outlineLevel="0" collapsed="false">
      <c r="A3" s="2" t="s">
        <v>4</v>
      </c>
      <c r="B3" s="0" t="s">
        <v>5</v>
      </c>
    </row>
    <row r="4" customFormat="false" ht="15" hidden="false" customHeight="false" outlineLevel="0" collapsed="false">
      <c r="A4" s="2" t="s">
        <v>6</v>
      </c>
      <c r="B4" s="0" t="s">
        <v>7</v>
      </c>
      <c r="C4" s="3" t="s">
        <v>8</v>
      </c>
    </row>
    <row r="5" customFormat="false" ht="15" hidden="false" customHeight="false" outlineLevel="0" collapsed="false">
      <c r="A5" s="2" t="s">
        <v>9</v>
      </c>
      <c r="B5" s="0" t="s">
        <v>10</v>
      </c>
      <c r="D5" s="4"/>
    </row>
    <row r="6" customFormat="false" ht="15" hidden="false" customHeight="false" outlineLevel="0" collapsed="false">
      <c r="A6" s="2" t="s">
        <v>11</v>
      </c>
      <c r="B6" s="0" t="s">
        <v>12</v>
      </c>
      <c r="C6" s="5" t="s">
        <v>13</v>
      </c>
      <c r="D6" s="0" t="s">
        <v>14</v>
      </c>
    </row>
    <row r="7" customFormat="false" ht="15" hidden="false" customHeight="false" outlineLevel="0" collapsed="false">
      <c r="A7" s="2" t="s">
        <v>15</v>
      </c>
      <c r="B7" s="0" t="s">
        <v>16</v>
      </c>
      <c r="C7" s="5" t="s">
        <v>17</v>
      </c>
      <c r="D7" s="0" t="s">
        <v>18</v>
      </c>
    </row>
    <row r="8" customFormat="false" ht="15" hidden="false" customHeight="false" outlineLevel="0" collapsed="false">
      <c r="A8" s="2" t="s">
        <v>19</v>
      </c>
      <c r="B8" s="0" t="s">
        <v>20</v>
      </c>
    </row>
    <row r="9" customFormat="false" ht="15" hidden="false" customHeight="false" outlineLevel="0" collapsed="false">
      <c r="A9" s="2" t="s">
        <v>21</v>
      </c>
      <c r="B9" s="0" t="s">
        <v>22</v>
      </c>
    </row>
    <row r="10" customFormat="false" ht="15" hidden="false" customHeight="false" outlineLevel="0" collapsed="false">
      <c r="A10" s="2" t="s">
        <v>23</v>
      </c>
      <c r="B10" s="0" t="s">
        <v>24</v>
      </c>
    </row>
    <row r="11" customFormat="false" ht="15" hidden="false" customHeight="false" outlineLevel="0" collapsed="false">
      <c r="A11" s="2" t="s">
        <v>25</v>
      </c>
      <c r="B11" s="0" t="s">
        <v>26</v>
      </c>
    </row>
    <row r="12" customFormat="false" ht="15" hidden="false" customHeight="false" outlineLevel="0" collapsed="false">
      <c r="A12" s="2" t="s">
        <v>27</v>
      </c>
      <c r="B12" s="0" t="s">
        <v>28</v>
      </c>
    </row>
    <row r="13" customFormat="false" ht="15" hidden="false" customHeight="false" outlineLevel="0" collapsed="false">
      <c r="A13" s="2" t="s">
        <v>29</v>
      </c>
      <c r="B13" s="0" t="s">
        <v>30</v>
      </c>
    </row>
    <row r="14" customFormat="false" ht="15" hidden="false" customHeight="false" outlineLevel="0" collapsed="false">
      <c r="A14" s="2" t="s">
        <v>31</v>
      </c>
      <c r="B14" s="0" t="s">
        <v>32</v>
      </c>
    </row>
    <row r="15" customFormat="false" ht="15" hidden="false" customHeight="false" outlineLevel="0" collapsed="false">
      <c r="A15" s="2" t="s">
        <v>33</v>
      </c>
      <c r="B15" s="0" t="s">
        <v>34</v>
      </c>
    </row>
  </sheetData>
  <hyperlinks>
    <hyperlink ref="A2" location="'tot_comp_pds'!A1" display="tot_comp_pds"/>
    <hyperlink ref="A3" location="'ph1_comp_pds'!A1" display="ph1_comp_pds"/>
    <hyperlink ref="A4" location="'ph2_comp_pds'!A1" display="ph2_comp_pds"/>
    <hyperlink ref="A5" location="'ph3_comp_pds'!A1" display="ph3_comp_pds"/>
    <hyperlink ref="A6" location="'ph4_comp_pds'!A1" display="ph4_comp_pds"/>
    <hyperlink ref="A7" location="'time_comp_pds'!A1" display="time_comp_pds"/>
    <hyperlink ref="A8" location="'tukey_comp_pds'!A1" display="tukey_comp_pds"/>
    <hyperlink ref="A9" location="'tot_comp_mtp'!A1" display="tot_comp_mtp"/>
    <hyperlink ref="A10" location="'ph1_comp_mtp'!A1" display="ph1_comp_mtp"/>
    <hyperlink ref="A11" location="'ph2_comp_mtp'!A1" display="ph2_comp_mtp"/>
    <hyperlink ref="A12" location="'ph3_comp_mtp'!A1" display="ph3_comp_mtp"/>
    <hyperlink ref="A13" location="'ph4_comp_mtp'!A1" display="ph4_comp_mtp"/>
    <hyperlink ref="A14" location="'time_comp_mtp'!A1" display="time_comp_mtp"/>
    <hyperlink ref="A15" location="'time_comp_mtp'!A1" display="tukey_comp_mtp"/>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B2" activePane="bottomLeft" state="frozen"/>
      <selection pane="topLeft" activeCell="A1" activeCellId="0" sqref="A1"/>
      <selection pane="bottomLeft" activeCell="B3" activeCellId="0" sqref="B3"/>
    </sheetView>
  </sheetViews>
  <sheetFormatPr defaultRowHeight="15" zeroHeight="false" outlineLevelRow="0" outlineLevelCol="0"/>
  <cols>
    <col collapsed="false" customWidth="true" hidden="false" outlineLevel="0" max="1" min="1" style="0" width="20.14"/>
    <col collapsed="false" customWidth="true" hidden="false" outlineLevel="0" max="2" min="2" style="0" width="73.28"/>
    <col collapsed="false" customWidth="true" hidden="false" outlineLevel="0" max="1025" min="3" style="0" width="8.67"/>
  </cols>
  <sheetData>
    <row r="1" customFormat="false" ht="15" hidden="false" customHeight="false" outlineLevel="0" collapsed="false">
      <c r="A1" s="6" t="s">
        <v>35</v>
      </c>
      <c r="B1" s="6" t="s">
        <v>36</v>
      </c>
    </row>
    <row r="2" customFormat="false" ht="43.5" hidden="false" customHeight="true" outlineLevel="0" collapsed="false">
      <c r="A2" s="2" t="s">
        <v>2</v>
      </c>
      <c r="B2" s="7" t="s">
        <v>37</v>
      </c>
      <c r="C2" s="8"/>
    </row>
    <row r="3" customFormat="false" ht="30.75" hidden="false" customHeight="false" outlineLevel="0" collapsed="false">
      <c r="A3" s="2" t="s">
        <v>4</v>
      </c>
      <c r="B3" s="7" t="s">
        <v>38</v>
      </c>
      <c r="C3" s="8"/>
    </row>
    <row r="4" customFormat="false" ht="30.75" hidden="false" customHeight="false" outlineLevel="0" collapsed="false">
      <c r="A4" s="2" t="s">
        <v>6</v>
      </c>
      <c r="B4" s="9" t="s">
        <v>39</v>
      </c>
    </row>
    <row r="5" customFormat="false" ht="30.75" hidden="false" customHeight="false" outlineLevel="0" collapsed="false">
      <c r="A5" s="2" t="s">
        <v>9</v>
      </c>
      <c r="B5" s="7" t="s">
        <v>40</v>
      </c>
      <c r="C5" s="8"/>
    </row>
    <row r="6" customFormat="false" ht="30.75" hidden="false" customHeight="false" outlineLevel="0" collapsed="false">
      <c r="A6" s="2" t="s">
        <v>11</v>
      </c>
      <c r="B6" s="9" t="s">
        <v>41</v>
      </c>
    </row>
    <row r="7" customFormat="false" ht="45.75" hidden="false" customHeight="false" outlineLevel="0" collapsed="false">
      <c r="A7" s="2" t="s">
        <v>15</v>
      </c>
      <c r="B7" s="9" t="s">
        <v>42</v>
      </c>
    </row>
    <row r="8" customFormat="false" ht="15" hidden="false" customHeight="false" outlineLevel="0" collapsed="false">
      <c r="A8" s="2" t="s">
        <v>19</v>
      </c>
      <c r="B8" s="0" t="s">
        <v>43</v>
      </c>
    </row>
    <row r="9" customFormat="false" ht="30.75" hidden="false" customHeight="false" outlineLevel="0" collapsed="false">
      <c r="A9" s="2" t="s">
        <v>21</v>
      </c>
      <c r="B9" s="7" t="s">
        <v>44</v>
      </c>
    </row>
    <row r="10" customFormat="false" ht="30.75" hidden="false" customHeight="false" outlineLevel="0" collapsed="false">
      <c r="A10" s="2" t="s">
        <v>23</v>
      </c>
      <c r="B10" s="7" t="s">
        <v>45</v>
      </c>
    </row>
    <row r="11" customFormat="false" ht="30.75" hidden="false" customHeight="false" outlineLevel="0" collapsed="false">
      <c r="A11" s="2" t="s">
        <v>25</v>
      </c>
      <c r="B11" s="7" t="s">
        <v>46</v>
      </c>
    </row>
    <row r="12" customFormat="false" ht="60.75" hidden="false" customHeight="false" outlineLevel="0" collapsed="false">
      <c r="A12" s="2" t="s">
        <v>27</v>
      </c>
      <c r="B12" s="7" t="s">
        <v>47</v>
      </c>
    </row>
    <row r="13" customFormat="false" ht="45.75" hidden="false" customHeight="false" outlineLevel="0" collapsed="false">
      <c r="A13" s="2" t="s">
        <v>29</v>
      </c>
      <c r="B13" s="7" t="s">
        <v>48</v>
      </c>
    </row>
    <row r="14" customFormat="false" ht="60.75" hidden="false" customHeight="false" outlineLevel="0" collapsed="false">
      <c r="A14" s="2" t="s">
        <v>31</v>
      </c>
      <c r="B14" s="7" t="s">
        <v>49</v>
      </c>
    </row>
    <row r="15" customFormat="false" ht="15" hidden="false" customHeight="false" outlineLevel="0" collapsed="false">
      <c r="A15" s="2" t="s">
        <v>33</v>
      </c>
      <c r="B15" s="8" t="s">
        <v>50</v>
      </c>
    </row>
  </sheetData>
  <hyperlinks>
    <hyperlink ref="A2" location="'tot_comp_pds'!A1" display="tot_comp_pds"/>
    <hyperlink ref="A3" location="'ph1_comp_pds'!A1" display="ph1_comp_pds"/>
    <hyperlink ref="A4" location="'ph2_comp_pds'!A1" display="ph2_comp_pds"/>
    <hyperlink ref="A5" location="'ph3_comp_pds'!A1" display="ph3_comp_pds"/>
    <hyperlink ref="A6" location="'ph4_comp_pds'!A1" display="ph4_comp_pds"/>
    <hyperlink ref="A7" location="'time_comp_pds'!A1" display="time_comp_pds"/>
    <hyperlink ref="A8" location="'tukey_comp_pds'!A1" display="tukey_comp_pds"/>
    <hyperlink ref="A9" location="'tot_comp_mtp'!A1" display="tot_comp_mtp"/>
    <hyperlink ref="A10" location="'ph1_comp_mtp'!A1" display="ph1_comp_mtp"/>
    <hyperlink ref="A11" location="'ph2_comp_mtp'!A1" display="ph2_comp_mtp"/>
    <hyperlink ref="A12" location="'ph3_comp_mtp'!A1" display="ph3_comp_mtp"/>
    <hyperlink ref="A13" location="'ph4_comp_mtp'!A1" display="ph4_comp_mtp"/>
    <hyperlink ref="A14" location="'time_comp_mtp'!A1" display="time_comp_mtp"/>
    <hyperlink ref="A15" location="'time_comp_mtp'!A1" display="tukey_comp_mtp"/>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184"/>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G12" activeCellId="0" sqref="G12"/>
    </sheetView>
  </sheetViews>
  <sheetFormatPr defaultRowHeight="15" zeroHeight="false" outlineLevelRow="0" outlineLevelCol="0"/>
  <cols>
    <col collapsed="false" customWidth="true" hidden="false" outlineLevel="0" max="4" min="1" style="0" width="8.67"/>
    <col collapsed="false" customWidth="true" hidden="false" outlineLevel="0" max="5" min="5" style="0" width="9.29"/>
    <col collapsed="false" customWidth="true" hidden="false" outlineLevel="0" max="6" min="6" style="0" width="14.57"/>
    <col collapsed="false" customWidth="true" hidden="false" outlineLevel="0" max="7" min="7" style="0" width="15.71"/>
    <col collapsed="false" customWidth="true" hidden="false" outlineLevel="0" max="8" min="8" style="0" width="13.43"/>
    <col collapsed="false" customWidth="true" hidden="false" outlineLevel="0" max="9" min="9" style="0" width="13.02"/>
    <col collapsed="false" customWidth="true" hidden="false" outlineLevel="0" max="10" min="10" style="0" width="15.29"/>
    <col collapsed="false" customWidth="true" hidden="false" outlineLevel="0" max="11" min="11" style="0" width="8.67"/>
    <col collapsed="false" customWidth="true" hidden="false" outlineLevel="0" max="12" min="12" style="0" width="24.41"/>
    <col collapsed="false" customWidth="true" hidden="false" outlineLevel="0" max="13" min="13" style="0" width="19.85"/>
    <col collapsed="false" customWidth="true" hidden="false" outlineLevel="0" max="1025" min="14" style="0" width="8.67"/>
  </cols>
  <sheetData>
    <row r="1" customFormat="false" ht="15" hidden="false" customHeight="false" outlineLevel="0" collapsed="false">
      <c r="A1" s="0" t="s">
        <v>51</v>
      </c>
      <c r="I1" s="10" t="s">
        <v>52</v>
      </c>
    </row>
    <row r="2" customFormat="false" ht="13.8" hidden="false" customHeight="false" outlineLevel="0" collapsed="false"/>
    <row r="3" customFormat="false" ht="13.8" hidden="false" customHeight="false" outlineLevel="0" collapsed="false">
      <c r="A3" s="11" t="s">
        <v>53</v>
      </c>
      <c r="B3" s="11" t="s">
        <v>54</v>
      </c>
      <c r="C3" s="11" t="s">
        <v>55</v>
      </c>
      <c r="D3" s="11" t="s">
        <v>56</v>
      </c>
      <c r="E3" s="11" t="s">
        <v>57</v>
      </c>
      <c r="F3" s="11" t="s">
        <v>58</v>
      </c>
      <c r="G3" s="11" t="s">
        <v>59</v>
      </c>
      <c r="H3" s="12" t="s">
        <v>60</v>
      </c>
      <c r="I3" s="11" t="s">
        <v>61</v>
      </c>
      <c r="J3" s="11" t="s">
        <v>62</v>
      </c>
      <c r="K3" s="11" t="s">
        <v>63</v>
      </c>
      <c r="L3" s="13"/>
      <c r="M3" s="13"/>
    </row>
    <row r="4" customFormat="false" ht="13.8" hidden="false" customHeight="false" outlineLevel="0" collapsed="false">
      <c r="A4" s="14" t="n">
        <v>5</v>
      </c>
      <c r="B4" s="14" t="n">
        <v>2479615</v>
      </c>
      <c r="C4" s="14" t="n">
        <v>12954</v>
      </c>
      <c r="D4" s="14" t="n">
        <v>5.22419811140036</v>
      </c>
      <c r="E4" s="14" t="s">
        <v>64</v>
      </c>
      <c r="F4" s="14" t="s">
        <v>65</v>
      </c>
      <c r="G4" s="14" t="s">
        <v>51</v>
      </c>
      <c r="H4" s="15" t="n">
        <v>40624</v>
      </c>
      <c r="I4" s="14" t="s">
        <v>66</v>
      </c>
      <c r="J4" s="14" t="s">
        <v>67</v>
      </c>
      <c r="K4" s="14" t="s">
        <v>68</v>
      </c>
      <c r="L4" s="13"/>
      <c r="M4" s="13"/>
      <c r="N4" s="13"/>
    </row>
    <row r="5" customFormat="false" ht="13.8" hidden="false" customHeight="false" outlineLevel="0" collapsed="false">
      <c r="A5" s="14" t="n">
        <v>6</v>
      </c>
      <c r="B5" s="14" t="n">
        <v>1264048</v>
      </c>
      <c r="C5" s="14" t="n">
        <v>7370</v>
      </c>
      <c r="D5" s="14" t="n">
        <v>5.8304747920965</v>
      </c>
      <c r="E5" s="14" t="s">
        <v>64</v>
      </c>
      <c r="F5" s="14" t="s">
        <v>65</v>
      </c>
      <c r="G5" s="14" t="s">
        <v>51</v>
      </c>
      <c r="H5" s="15" t="n">
        <v>40624</v>
      </c>
      <c r="I5" s="14" t="s">
        <v>66</v>
      </c>
      <c r="J5" s="14" t="s">
        <v>67</v>
      </c>
      <c r="K5" s="14" t="s">
        <v>68</v>
      </c>
      <c r="L5" s="13"/>
      <c r="M5" s="13"/>
    </row>
    <row r="6" customFormat="false" ht="13.8" hidden="false" customHeight="false" outlineLevel="0" collapsed="false">
      <c r="A6" s="14" t="n">
        <v>7</v>
      </c>
      <c r="B6" s="14" t="n">
        <v>11898195</v>
      </c>
      <c r="C6" s="14" t="n">
        <v>21480</v>
      </c>
      <c r="D6" s="14" t="n">
        <v>1.80531584832826</v>
      </c>
      <c r="E6" s="14" t="s">
        <v>69</v>
      </c>
      <c r="F6" s="14" t="s">
        <v>65</v>
      </c>
      <c r="G6" s="14" t="s">
        <v>51</v>
      </c>
      <c r="H6" s="15" t="n">
        <v>40415</v>
      </c>
      <c r="I6" s="14" t="s">
        <v>70</v>
      </c>
      <c r="J6" s="14" t="s">
        <v>71</v>
      </c>
      <c r="K6" s="14" t="s">
        <v>72</v>
      </c>
      <c r="L6" s="13"/>
      <c r="M6" s="13"/>
    </row>
    <row r="7" customFormat="false" ht="13.8" hidden="false" customHeight="false" outlineLevel="0" collapsed="false">
      <c r="A7" s="14" t="n">
        <v>1391</v>
      </c>
      <c r="B7" s="14" t="n">
        <v>60791</v>
      </c>
      <c r="C7" s="14" t="n">
        <v>285</v>
      </c>
      <c r="D7" s="14" t="n">
        <v>4.68819397608199</v>
      </c>
      <c r="E7" s="14" t="s">
        <v>73</v>
      </c>
      <c r="F7" s="14" t="s">
        <v>65</v>
      </c>
      <c r="G7" s="14" t="s">
        <v>51</v>
      </c>
      <c r="H7" s="15" t="n">
        <v>40988</v>
      </c>
      <c r="I7" s="14" t="s">
        <v>74</v>
      </c>
      <c r="J7" s="14" t="s">
        <v>75</v>
      </c>
      <c r="K7" s="14" t="s">
        <v>76</v>
      </c>
      <c r="L7" s="13"/>
      <c r="M7" s="13"/>
    </row>
    <row r="8" customFormat="false" ht="13.8" hidden="false" customHeight="false" outlineLevel="0" collapsed="false">
      <c r="A8" s="14" t="n">
        <v>2252</v>
      </c>
      <c r="B8" s="14" t="n">
        <v>165587</v>
      </c>
      <c r="C8" s="14" t="n">
        <v>1544</v>
      </c>
      <c r="D8" s="14" t="n">
        <v>9.32440348578089</v>
      </c>
      <c r="E8" s="14" t="s">
        <v>69</v>
      </c>
      <c r="F8" s="14" t="s">
        <v>77</v>
      </c>
      <c r="G8" s="14" t="s">
        <v>51</v>
      </c>
      <c r="H8" s="15" t="n">
        <v>41887</v>
      </c>
      <c r="I8" s="14" t="s">
        <v>78</v>
      </c>
      <c r="J8" s="14" t="s">
        <v>79</v>
      </c>
      <c r="K8" s="14" t="s">
        <v>80</v>
      </c>
      <c r="L8" s="13"/>
      <c r="M8" s="13"/>
    </row>
    <row r="9" customFormat="false" ht="13.8" hidden="false" customHeight="false" outlineLevel="0" collapsed="false">
      <c r="A9" s="14" t="n">
        <v>2472</v>
      </c>
      <c r="B9" s="14" t="n">
        <v>353336</v>
      </c>
      <c r="C9" s="14" t="n">
        <v>563</v>
      </c>
      <c r="D9" s="14" t="n">
        <v>1.59338420087396</v>
      </c>
      <c r="E9" s="14" t="s">
        <v>69</v>
      </c>
      <c r="F9" s="14" t="s">
        <v>65</v>
      </c>
      <c r="G9" s="14" t="s">
        <v>51</v>
      </c>
      <c r="H9" s="15" t="n">
        <v>41967</v>
      </c>
      <c r="I9" s="14" t="s">
        <v>81</v>
      </c>
      <c r="J9" s="14" t="s">
        <v>82</v>
      </c>
      <c r="K9" s="14" t="s">
        <v>83</v>
      </c>
      <c r="L9" s="13"/>
      <c r="M9" s="13"/>
    </row>
    <row r="10" customFormat="false" ht="13.8" hidden="false" customHeight="false" outlineLevel="0" collapsed="false">
      <c r="A10" s="14" t="n">
        <v>2595</v>
      </c>
      <c r="B10" s="14" t="n">
        <v>83573</v>
      </c>
      <c r="C10" s="14" t="n">
        <v>2414</v>
      </c>
      <c r="D10" s="14" t="n">
        <v>28.8849269500915</v>
      </c>
      <c r="E10" s="14" t="s">
        <v>84</v>
      </c>
      <c r="F10" s="14" t="s">
        <v>77</v>
      </c>
      <c r="G10" s="14" t="s">
        <v>51</v>
      </c>
      <c r="H10" s="15" t="n">
        <v>42005</v>
      </c>
      <c r="I10" s="14" t="s">
        <v>85</v>
      </c>
      <c r="J10" s="14" t="s">
        <v>86</v>
      </c>
      <c r="K10" s="14" t="s">
        <v>87</v>
      </c>
      <c r="L10" s="13"/>
      <c r="M10" s="13"/>
    </row>
    <row r="11" customFormat="false" ht="13.8" hidden="false" customHeight="false" outlineLevel="0" collapsed="false">
      <c r="A11" s="14" t="n">
        <v>2812</v>
      </c>
      <c r="B11" s="14" t="n">
        <v>353919</v>
      </c>
      <c r="C11" s="14" t="n">
        <v>3645</v>
      </c>
      <c r="D11" s="14" t="n">
        <v>10.2989667127224</v>
      </c>
      <c r="E11" s="14" t="s">
        <v>69</v>
      </c>
      <c r="F11" s="14" t="s">
        <v>65</v>
      </c>
      <c r="G11" s="14" t="s">
        <v>51</v>
      </c>
      <c r="H11" s="15" t="n">
        <v>42009</v>
      </c>
      <c r="I11" s="14" t="s">
        <v>88</v>
      </c>
      <c r="J11" s="14" t="s">
        <v>89</v>
      </c>
      <c r="K11" s="14" t="s">
        <v>90</v>
      </c>
      <c r="L11" s="13"/>
      <c r="M11" s="13"/>
    </row>
    <row r="12" customFormat="false" ht="13.8" hidden="false" customHeight="false" outlineLevel="0" collapsed="false">
      <c r="A12" s="14" t="n">
        <v>2985</v>
      </c>
      <c r="B12" s="14" t="n">
        <v>15118</v>
      </c>
      <c r="C12" s="14" t="n">
        <v>65</v>
      </c>
      <c r="D12" s="14" t="n">
        <v>4.29951051726419</v>
      </c>
      <c r="E12" s="14" t="s">
        <v>69</v>
      </c>
      <c r="F12" s="14" t="s">
        <v>65</v>
      </c>
      <c r="G12" s="14" t="s">
        <v>51</v>
      </c>
      <c r="H12" s="15" t="n">
        <v>41534</v>
      </c>
      <c r="I12" s="14" t="s">
        <v>91</v>
      </c>
      <c r="J12" s="14" t="s">
        <v>92</v>
      </c>
      <c r="K12" s="14" t="s">
        <v>93</v>
      </c>
      <c r="L12" s="13"/>
      <c r="M12" s="13"/>
    </row>
    <row r="13" customFormat="false" ht="13.8" hidden="false" customHeight="false" outlineLevel="0" collapsed="false">
      <c r="A13" s="14" t="n">
        <v>3218</v>
      </c>
      <c r="B13" s="14" t="n">
        <v>95899</v>
      </c>
      <c r="C13" s="14" t="n">
        <v>1632</v>
      </c>
      <c r="D13" s="14" t="n">
        <v>17.0179042534333</v>
      </c>
      <c r="E13" s="14" t="s">
        <v>84</v>
      </c>
      <c r="F13" s="14" t="s">
        <v>65</v>
      </c>
      <c r="G13" s="14" t="s">
        <v>51</v>
      </c>
      <c r="H13" s="15" t="n">
        <v>42034</v>
      </c>
      <c r="I13" s="14" t="s">
        <v>94</v>
      </c>
      <c r="J13" s="14" t="s">
        <v>95</v>
      </c>
      <c r="K13" s="14" t="s">
        <v>96</v>
      </c>
      <c r="L13" s="13"/>
      <c r="M13" s="13"/>
      <c r="N13" s="13"/>
    </row>
    <row r="14" customFormat="false" ht="13.8" hidden="false" customHeight="false" outlineLevel="0" collapsed="false">
      <c r="A14" s="14" t="n">
        <v>3231</v>
      </c>
      <c r="B14" s="14" t="n">
        <v>7376</v>
      </c>
      <c r="C14" s="14" t="n">
        <v>75</v>
      </c>
      <c r="D14" s="14" t="n">
        <v>10.1681127982646</v>
      </c>
      <c r="E14" s="14" t="s">
        <v>69</v>
      </c>
      <c r="F14" s="14" t="s">
        <v>65</v>
      </c>
      <c r="G14" s="14" t="s">
        <v>51</v>
      </c>
      <c r="H14" s="15" t="n">
        <v>42081</v>
      </c>
      <c r="I14" s="14" t="s">
        <v>66</v>
      </c>
      <c r="J14" s="14" t="s">
        <v>67</v>
      </c>
      <c r="K14" s="14" t="s">
        <v>68</v>
      </c>
      <c r="L14" s="13"/>
      <c r="M14" s="13"/>
    </row>
    <row r="15" customFormat="false" ht="13.8" hidden="false" customHeight="false" outlineLevel="0" collapsed="false">
      <c r="A15" s="14" t="n">
        <v>3239</v>
      </c>
      <c r="B15" s="14" t="n">
        <v>84717</v>
      </c>
      <c r="C15" s="14" t="n">
        <v>256</v>
      </c>
      <c r="D15" s="14" t="n">
        <v>3.02182560761122</v>
      </c>
      <c r="E15" s="14" t="s">
        <v>69</v>
      </c>
      <c r="F15" s="14" t="s">
        <v>65</v>
      </c>
      <c r="G15" s="14" t="s">
        <v>51</v>
      </c>
      <c r="H15" s="15" t="n">
        <v>42170</v>
      </c>
      <c r="I15" s="14" t="s">
        <v>91</v>
      </c>
      <c r="J15" s="14" t="s">
        <v>92</v>
      </c>
      <c r="K15" s="14" t="s">
        <v>93</v>
      </c>
      <c r="L15" s="13"/>
      <c r="M15" s="13"/>
    </row>
    <row r="16" customFormat="false" ht="13.8" hidden="false" customHeight="false" outlineLevel="0" collapsed="false">
      <c r="A16" s="14" t="n">
        <v>3251</v>
      </c>
      <c r="B16" s="14" t="n">
        <v>14004</v>
      </c>
      <c r="C16" s="14" t="n">
        <v>237</v>
      </c>
      <c r="D16" s="14" t="n">
        <v>16.923736075407</v>
      </c>
      <c r="E16" s="14" t="s">
        <v>84</v>
      </c>
      <c r="F16" s="14" t="s">
        <v>77</v>
      </c>
      <c r="G16" s="14" t="s">
        <v>51</v>
      </c>
      <c r="H16" s="15" t="n">
        <v>42865</v>
      </c>
      <c r="I16" s="14" t="s">
        <v>70</v>
      </c>
      <c r="J16" s="14" t="s">
        <v>71</v>
      </c>
      <c r="K16" s="14" t="s">
        <v>72</v>
      </c>
      <c r="L16" s="13"/>
      <c r="M16" s="13"/>
    </row>
    <row r="17" customFormat="false" ht="13.8" hidden="false" customHeight="false" outlineLevel="0" collapsed="false">
      <c r="A17" s="14" t="n">
        <v>3756</v>
      </c>
      <c r="B17" s="14" t="n">
        <v>96999</v>
      </c>
      <c r="C17" s="14" t="n">
        <v>185</v>
      </c>
      <c r="D17" s="14" t="n">
        <v>1.90723615707378</v>
      </c>
      <c r="E17" s="14" t="s">
        <v>69</v>
      </c>
      <c r="F17" s="14" t="s">
        <v>65</v>
      </c>
      <c r="G17" s="14" t="s">
        <v>51</v>
      </c>
      <c r="H17" s="15" t="n">
        <v>40962</v>
      </c>
      <c r="I17" s="14" t="s">
        <v>91</v>
      </c>
      <c r="J17" s="14" t="s">
        <v>92</v>
      </c>
      <c r="K17" s="14" t="s">
        <v>93</v>
      </c>
      <c r="L17" s="13"/>
      <c r="M17" s="13"/>
    </row>
    <row r="18" customFormat="false" ht="13.8" hidden="false" customHeight="false" outlineLevel="0" collapsed="false">
      <c r="A18" s="14" t="n">
        <v>4186</v>
      </c>
      <c r="B18" s="14" t="n">
        <v>421436</v>
      </c>
      <c r="C18" s="14" t="n">
        <v>855</v>
      </c>
      <c r="D18" s="14" t="n">
        <v>2.02877779781509</v>
      </c>
      <c r="E18" s="14" t="s">
        <v>69</v>
      </c>
      <c r="F18" s="14" t="s">
        <v>77</v>
      </c>
      <c r="G18" s="14" t="s">
        <v>51</v>
      </c>
      <c r="H18" s="15" t="n">
        <v>42278</v>
      </c>
      <c r="I18" s="14" t="s">
        <v>97</v>
      </c>
      <c r="J18" s="14" t="s">
        <v>98</v>
      </c>
      <c r="K18" s="14" t="s">
        <v>99</v>
      </c>
      <c r="L18" s="13"/>
      <c r="M18" s="13"/>
    </row>
    <row r="19" customFormat="false" ht="13.8" hidden="false" customHeight="false" outlineLevel="0" collapsed="false">
      <c r="A19" s="14" t="n">
        <v>4713</v>
      </c>
      <c r="B19" s="14" t="n">
        <v>32717</v>
      </c>
      <c r="C19" s="14" t="n">
        <v>829</v>
      </c>
      <c r="D19" s="14" t="n">
        <v>25.3385090320017</v>
      </c>
      <c r="E19" s="14" t="s">
        <v>84</v>
      </c>
      <c r="F19" s="14" t="s">
        <v>65</v>
      </c>
      <c r="G19" s="14" t="s">
        <v>51</v>
      </c>
      <c r="H19" s="15" t="n">
        <v>42139</v>
      </c>
      <c r="I19" s="14" t="s">
        <v>100</v>
      </c>
      <c r="J19" s="14" t="s">
        <v>101</v>
      </c>
      <c r="K19" s="14" t="s">
        <v>102</v>
      </c>
      <c r="L19" s="13"/>
      <c r="M19" s="13"/>
    </row>
    <row r="20" customFormat="false" ht="13.8" hidden="false" customHeight="false" outlineLevel="0" collapsed="false">
      <c r="A20" s="14" t="n">
        <v>4872</v>
      </c>
      <c r="B20" s="14" t="n">
        <v>9524</v>
      </c>
      <c r="C20" s="14" t="n">
        <v>64</v>
      </c>
      <c r="D20" s="14" t="n">
        <v>6.71986560268795</v>
      </c>
      <c r="E20" s="14" t="s">
        <v>84</v>
      </c>
      <c r="F20" s="14" t="s">
        <v>65</v>
      </c>
      <c r="G20" s="14" t="s">
        <v>51</v>
      </c>
      <c r="H20" s="15" t="n">
        <v>42401</v>
      </c>
      <c r="I20" s="14" t="s">
        <v>70</v>
      </c>
      <c r="J20" s="14" t="s">
        <v>71</v>
      </c>
      <c r="K20" s="14" t="s">
        <v>72</v>
      </c>
      <c r="L20" s="13"/>
      <c r="M20" s="13"/>
    </row>
    <row r="21" customFormat="false" ht="13.8" hidden="false" customHeight="false" outlineLevel="0" collapsed="false">
      <c r="A21" s="14" t="n">
        <v>5332</v>
      </c>
      <c r="B21" s="14" t="n">
        <v>264004</v>
      </c>
      <c r="C21" s="14" t="n">
        <v>1923</v>
      </c>
      <c r="D21" s="14" t="n">
        <v>7.28398054574931</v>
      </c>
      <c r="E21" s="14" t="s">
        <v>64</v>
      </c>
      <c r="F21" s="14" t="s">
        <v>77</v>
      </c>
      <c r="G21" s="14" t="s">
        <v>51</v>
      </c>
      <c r="H21" s="15" t="n">
        <v>42430</v>
      </c>
      <c r="I21" s="14" t="s">
        <v>66</v>
      </c>
      <c r="J21" s="14" t="s">
        <v>67</v>
      </c>
      <c r="K21" s="14" t="s">
        <v>68</v>
      </c>
      <c r="L21" s="13"/>
      <c r="M21" s="13"/>
    </row>
    <row r="22" customFormat="false" ht="13.8" hidden="false" customHeight="false" outlineLevel="0" collapsed="false">
      <c r="A22" s="14" t="n">
        <v>6272</v>
      </c>
      <c r="B22" s="14" t="n">
        <v>8114</v>
      </c>
      <c r="C22" s="14" t="n">
        <v>49</v>
      </c>
      <c r="D22" s="14" t="n">
        <v>6.03894503327582</v>
      </c>
      <c r="E22" s="14" t="s">
        <v>69</v>
      </c>
      <c r="F22" s="14" t="s">
        <v>65</v>
      </c>
      <c r="G22" s="14" t="s">
        <v>51</v>
      </c>
      <c r="H22" s="15" t="n">
        <v>42811</v>
      </c>
      <c r="I22" s="14" t="s">
        <v>103</v>
      </c>
      <c r="J22" s="14" t="s">
        <v>104</v>
      </c>
      <c r="K22" s="14" t="s">
        <v>105</v>
      </c>
      <c r="L22" s="13"/>
      <c r="M22" s="13"/>
    </row>
    <row r="23" customFormat="false" ht="13.8" hidden="false" customHeight="false" outlineLevel="0" collapsed="false">
      <c r="A23" s="14" t="n">
        <v>25465</v>
      </c>
      <c r="B23" s="14" t="n">
        <v>62674</v>
      </c>
      <c r="C23" s="14" t="n">
        <v>92</v>
      </c>
      <c r="D23" s="14" t="n">
        <v>1.46791332929125</v>
      </c>
      <c r="E23" s="14" t="s">
        <v>69</v>
      </c>
      <c r="F23" s="14" t="s">
        <v>106</v>
      </c>
      <c r="G23" s="14" t="s">
        <v>51</v>
      </c>
      <c r="H23" s="15" t="n">
        <v>42541</v>
      </c>
      <c r="I23" s="14" t="s">
        <v>91</v>
      </c>
      <c r="J23" s="14" t="s">
        <v>92</v>
      </c>
      <c r="K23" s="14" t="s">
        <v>93</v>
      </c>
      <c r="L23" s="13"/>
      <c r="M23" s="13"/>
    </row>
    <row r="24" customFormat="false" ht="13.8" hidden="false" customHeight="false" outlineLevel="0" collapsed="false">
      <c r="A24" s="14" t="n">
        <v>27272</v>
      </c>
      <c r="B24" s="14" t="n">
        <v>193278</v>
      </c>
      <c r="C24" s="14" t="n">
        <v>1431</v>
      </c>
      <c r="D24" s="14" t="n">
        <v>7.40384316890696</v>
      </c>
      <c r="E24" s="14" t="s">
        <v>69</v>
      </c>
      <c r="F24" s="14" t="s">
        <v>106</v>
      </c>
      <c r="G24" s="14" t="s">
        <v>51</v>
      </c>
      <c r="H24" s="15" t="n">
        <v>42614</v>
      </c>
      <c r="I24" s="14" t="s">
        <v>66</v>
      </c>
      <c r="J24" s="14" t="s">
        <v>67</v>
      </c>
      <c r="K24" s="14" t="s">
        <v>68</v>
      </c>
      <c r="L24" s="13"/>
      <c r="M24" s="13"/>
    </row>
    <row r="25" customFormat="false" ht="13.8" hidden="false" customHeight="false" outlineLevel="0" collapsed="false">
      <c r="A25" s="14" t="n">
        <v>28052</v>
      </c>
      <c r="B25" s="14" t="n">
        <v>48234</v>
      </c>
      <c r="C25" s="14" t="n">
        <v>1706</v>
      </c>
      <c r="D25" s="14" t="n">
        <v>35.3692416137994</v>
      </c>
      <c r="E25" s="14" t="s">
        <v>69</v>
      </c>
      <c r="F25" s="14" t="s">
        <v>77</v>
      </c>
      <c r="G25" s="14" t="s">
        <v>51</v>
      </c>
      <c r="H25" s="15" t="n">
        <v>42646</v>
      </c>
      <c r="I25" s="14" t="s">
        <v>107</v>
      </c>
      <c r="J25" s="14" t="s">
        <v>108</v>
      </c>
      <c r="K25" s="14" t="s">
        <v>109</v>
      </c>
      <c r="L25" s="13"/>
      <c r="M25" s="13"/>
    </row>
    <row r="26" customFormat="false" ht="13.8" hidden="false" customHeight="false" outlineLevel="0" collapsed="false">
      <c r="A26" s="14" t="n">
        <v>28312</v>
      </c>
      <c r="B26" s="14" t="n">
        <v>16086</v>
      </c>
      <c r="C26" s="14" t="n">
        <v>110</v>
      </c>
      <c r="D26" s="14" t="n">
        <v>6.83824443615566</v>
      </c>
      <c r="E26" s="14" t="s">
        <v>69</v>
      </c>
      <c r="F26" s="14" t="s">
        <v>106</v>
      </c>
      <c r="G26" s="14" t="s">
        <v>51</v>
      </c>
      <c r="H26" s="15" t="n">
        <v>42705</v>
      </c>
      <c r="I26" s="14" t="s">
        <v>91</v>
      </c>
      <c r="J26" s="14" t="s">
        <v>92</v>
      </c>
      <c r="K26" s="14" t="s">
        <v>93</v>
      </c>
      <c r="L26" s="13"/>
      <c r="M26" s="13"/>
    </row>
    <row r="27" customFormat="false" ht="13.8" hidden="false" customHeight="false" outlineLevel="0" collapsed="false">
      <c r="A27" s="14" t="n">
        <v>28353</v>
      </c>
      <c r="B27" s="14" t="n">
        <v>152760</v>
      </c>
      <c r="C27" s="14" t="n">
        <v>1044</v>
      </c>
      <c r="D27" s="14" t="n">
        <v>6.83424980361351</v>
      </c>
      <c r="E27" s="14" t="s">
        <v>69</v>
      </c>
      <c r="F27" s="14" t="s">
        <v>65</v>
      </c>
      <c r="G27" s="14" t="s">
        <v>51</v>
      </c>
      <c r="H27" s="15" t="n">
        <v>42646</v>
      </c>
      <c r="I27" s="14" t="s">
        <v>110</v>
      </c>
      <c r="J27" s="14" t="s">
        <v>111</v>
      </c>
      <c r="K27" s="14" t="s">
        <v>112</v>
      </c>
      <c r="L27" s="13"/>
      <c r="M27" s="13"/>
    </row>
    <row r="28" customFormat="false" ht="13.8" hidden="false" customHeight="false" outlineLevel="0" collapsed="false">
      <c r="A28" s="14" t="n">
        <v>28372</v>
      </c>
      <c r="B28" s="14" t="n">
        <v>215539</v>
      </c>
      <c r="C28" s="14" t="n">
        <v>786</v>
      </c>
      <c r="D28" s="14" t="n">
        <v>3.64667183201184</v>
      </c>
      <c r="E28" s="14" t="s">
        <v>69</v>
      </c>
      <c r="F28" s="14" t="s">
        <v>65</v>
      </c>
      <c r="G28" s="14" t="s">
        <v>51</v>
      </c>
      <c r="H28" s="14"/>
      <c r="I28" s="14" t="s">
        <v>110</v>
      </c>
      <c r="J28" s="14" t="s">
        <v>111</v>
      </c>
      <c r="K28" s="14" t="s">
        <v>112</v>
      </c>
      <c r="L28" s="13"/>
      <c r="M28" s="13"/>
    </row>
    <row r="29" customFormat="false" ht="13.8" hidden="false" customHeight="false" outlineLevel="0" collapsed="false">
      <c r="A29" s="14" t="n">
        <v>28532</v>
      </c>
      <c r="B29" s="14" t="n">
        <v>11936</v>
      </c>
      <c r="C29" s="14" t="n">
        <v>17</v>
      </c>
      <c r="D29" s="14" t="n">
        <v>1.42426273458445</v>
      </c>
      <c r="E29" s="14" t="s">
        <v>84</v>
      </c>
      <c r="F29" s="14" t="s">
        <v>106</v>
      </c>
      <c r="G29" s="14" t="s">
        <v>51</v>
      </c>
      <c r="H29" s="15" t="n">
        <v>42871</v>
      </c>
      <c r="I29" s="14" t="s">
        <v>113</v>
      </c>
      <c r="J29" s="14" t="s">
        <v>114</v>
      </c>
      <c r="K29" s="14" t="s">
        <v>115</v>
      </c>
      <c r="L29" s="13"/>
      <c r="M29" s="13"/>
    </row>
    <row r="30" customFormat="false" ht="13.8" hidden="false" customHeight="false" outlineLevel="0" collapsed="false">
      <c r="A30" s="14" t="n">
        <v>29132</v>
      </c>
      <c r="B30" s="14" t="n">
        <v>174179</v>
      </c>
      <c r="C30" s="14" t="n">
        <v>958</v>
      </c>
      <c r="D30" s="14" t="n">
        <v>5.5000889889137</v>
      </c>
      <c r="E30" s="14" t="s">
        <v>69</v>
      </c>
      <c r="F30" s="14" t="s">
        <v>77</v>
      </c>
      <c r="G30" s="14" t="s">
        <v>51</v>
      </c>
      <c r="H30" s="15" t="n">
        <v>42797</v>
      </c>
      <c r="I30" s="14" t="s">
        <v>116</v>
      </c>
      <c r="J30" s="14" t="s">
        <v>117</v>
      </c>
      <c r="K30" s="14" t="s">
        <v>118</v>
      </c>
      <c r="L30" s="13"/>
      <c r="M30" s="13"/>
    </row>
    <row r="31" customFormat="false" ht="13.8" hidden="false" customHeight="false" outlineLevel="0" collapsed="false">
      <c r="A31" s="14" t="n">
        <v>29313</v>
      </c>
      <c r="B31" s="14" t="n">
        <v>247724</v>
      </c>
      <c r="C31" s="14" t="n">
        <v>1120</v>
      </c>
      <c r="D31" s="14" t="n">
        <v>4.52116064652597</v>
      </c>
      <c r="E31" s="14" t="s">
        <v>69</v>
      </c>
      <c r="F31" s="14" t="s">
        <v>119</v>
      </c>
      <c r="G31" s="14" t="s">
        <v>51</v>
      </c>
      <c r="H31" s="15" t="n">
        <v>42810</v>
      </c>
      <c r="I31" s="14" t="s">
        <v>85</v>
      </c>
      <c r="J31" s="14" t="s">
        <v>86</v>
      </c>
      <c r="K31" s="14" t="s">
        <v>87</v>
      </c>
      <c r="L31" s="13"/>
      <c r="M31" s="13"/>
    </row>
    <row r="32" customFormat="false" ht="13.8" hidden="false" customHeight="false" outlineLevel="0" collapsed="false">
      <c r="A32" s="14" t="n">
        <v>29652</v>
      </c>
      <c r="B32" s="14" t="n">
        <v>110299</v>
      </c>
      <c r="C32" s="14" t="n">
        <v>3638</v>
      </c>
      <c r="D32" s="14" t="n">
        <v>32.9830732826227</v>
      </c>
      <c r="E32" s="14" t="s">
        <v>84</v>
      </c>
      <c r="F32" s="14" t="s">
        <v>77</v>
      </c>
      <c r="G32" s="14" t="s">
        <v>51</v>
      </c>
      <c r="H32" s="15" t="n">
        <v>42818</v>
      </c>
      <c r="I32" s="14" t="s">
        <v>116</v>
      </c>
      <c r="J32" s="14" t="s">
        <v>117</v>
      </c>
      <c r="K32" s="14" t="s">
        <v>118</v>
      </c>
      <c r="L32" s="13"/>
      <c r="M32" s="13"/>
    </row>
    <row r="33" customFormat="false" ht="13.8" hidden="false" customHeight="false" outlineLevel="0" collapsed="false">
      <c r="A33" s="14" t="n">
        <v>29892</v>
      </c>
      <c r="B33" s="14" t="n">
        <v>105349</v>
      </c>
      <c r="C33" s="14" t="n">
        <v>581</v>
      </c>
      <c r="D33" s="14" t="n">
        <v>5.51500251544865</v>
      </c>
      <c r="E33" s="14" t="s">
        <v>84</v>
      </c>
      <c r="F33" s="14" t="s">
        <v>119</v>
      </c>
      <c r="G33" s="14" t="s">
        <v>51</v>
      </c>
      <c r="H33" s="15" t="n">
        <v>42852</v>
      </c>
      <c r="I33" s="14" t="s">
        <v>81</v>
      </c>
      <c r="J33" s="14" t="s">
        <v>82</v>
      </c>
      <c r="K33" s="14" t="s">
        <v>83</v>
      </c>
      <c r="L33" s="13"/>
      <c r="M33" s="13"/>
    </row>
    <row r="34" customFormat="false" ht="13.8" hidden="false" customHeight="false" outlineLevel="0" collapsed="false">
      <c r="A34" s="14" t="n">
        <v>30752</v>
      </c>
      <c r="B34" s="14" t="n">
        <v>168132</v>
      </c>
      <c r="C34" s="14" t="n">
        <v>4586</v>
      </c>
      <c r="D34" s="14" t="n">
        <v>27.2761877572384</v>
      </c>
      <c r="E34" s="14" t="s">
        <v>69</v>
      </c>
      <c r="F34" s="14" t="s">
        <v>65</v>
      </c>
      <c r="G34" s="14" t="s">
        <v>51</v>
      </c>
      <c r="H34" s="15" t="n">
        <v>41646</v>
      </c>
      <c r="I34" s="14" t="s">
        <v>120</v>
      </c>
      <c r="J34" s="14" t="s">
        <v>121</v>
      </c>
      <c r="K34" s="14" t="s">
        <v>122</v>
      </c>
      <c r="L34" s="13"/>
      <c r="M34" s="13"/>
    </row>
    <row r="35" customFormat="false" ht="13.8" hidden="false" customHeight="false" outlineLevel="0" collapsed="false">
      <c r="A35" s="14" t="n">
        <v>30812</v>
      </c>
      <c r="B35" s="14" t="n">
        <v>282313</v>
      </c>
      <c r="C35" s="14" t="n">
        <v>1368</v>
      </c>
      <c r="D35" s="14" t="n">
        <v>4.8456854625894</v>
      </c>
      <c r="E35" s="14" t="s">
        <v>69</v>
      </c>
      <c r="F35" s="14" t="s">
        <v>65</v>
      </c>
      <c r="G35" s="14" t="s">
        <v>51</v>
      </c>
      <c r="H35" s="15" t="n">
        <v>42325</v>
      </c>
      <c r="I35" s="14" t="s">
        <v>70</v>
      </c>
      <c r="J35" s="14" t="s">
        <v>71</v>
      </c>
      <c r="K35" s="14" t="s">
        <v>72</v>
      </c>
      <c r="L35" s="13"/>
      <c r="M35" s="13"/>
    </row>
    <row r="36" customFormat="false" ht="13.8" hidden="false" customHeight="false" outlineLevel="0" collapsed="false">
      <c r="A36" s="14" t="n">
        <v>31112</v>
      </c>
      <c r="B36" s="14" t="n">
        <v>27197</v>
      </c>
      <c r="C36" s="14" t="n">
        <v>359</v>
      </c>
      <c r="D36" s="14" t="n">
        <v>13.1999852924955</v>
      </c>
      <c r="E36" s="14" t="s">
        <v>84</v>
      </c>
      <c r="F36" s="14" t="s">
        <v>65</v>
      </c>
      <c r="G36" s="14" t="s">
        <v>51</v>
      </c>
      <c r="H36" s="15" t="n">
        <v>42200</v>
      </c>
      <c r="I36" s="14" t="s">
        <v>110</v>
      </c>
      <c r="J36" s="14" t="s">
        <v>111</v>
      </c>
      <c r="K36" s="14" t="s">
        <v>112</v>
      </c>
      <c r="L36" s="13"/>
      <c r="M36" s="13"/>
    </row>
    <row r="37" customFormat="false" ht="13.8" hidden="false" customHeight="false" outlineLevel="0" collapsed="false">
      <c r="A37" s="14" t="n">
        <v>31132</v>
      </c>
      <c r="B37" s="14" t="n">
        <v>100402</v>
      </c>
      <c r="C37" s="14" t="n">
        <v>768</v>
      </c>
      <c r="D37" s="14" t="n">
        <v>7.64925001493994</v>
      </c>
      <c r="E37" s="14" t="s">
        <v>64</v>
      </c>
      <c r="F37" s="14" t="s">
        <v>65</v>
      </c>
      <c r="G37" s="14" t="s">
        <v>51</v>
      </c>
      <c r="H37" s="15" t="n">
        <v>42940</v>
      </c>
      <c r="I37" s="14" t="s">
        <v>70</v>
      </c>
      <c r="J37" s="14" t="s">
        <v>71</v>
      </c>
      <c r="K37" s="14" t="s">
        <v>72</v>
      </c>
      <c r="L37" s="13"/>
      <c r="M37" s="13"/>
    </row>
    <row r="38" customFormat="false" ht="13.8" hidden="false" customHeight="false" outlineLevel="0" collapsed="false">
      <c r="A38" s="14" t="n">
        <v>31133</v>
      </c>
      <c r="B38" s="14" t="n">
        <v>103366</v>
      </c>
      <c r="C38" s="14" t="n">
        <v>853</v>
      </c>
      <c r="D38" s="14" t="n">
        <v>8.25222994021245</v>
      </c>
      <c r="E38" s="14" t="s">
        <v>64</v>
      </c>
      <c r="F38" s="14" t="s">
        <v>65</v>
      </c>
      <c r="G38" s="14" t="s">
        <v>51</v>
      </c>
      <c r="H38" s="15" t="n">
        <v>42940</v>
      </c>
      <c r="I38" s="14" t="s">
        <v>70</v>
      </c>
      <c r="J38" s="14" t="s">
        <v>71</v>
      </c>
      <c r="K38" s="14" t="s">
        <v>72</v>
      </c>
      <c r="L38" s="13"/>
      <c r="M38" s="13"/>
    </row>
    <row r="39" customFormat="false" ht="13.8" hidden="false" customHeight="false" outlineLevel="0" collapsed="false">
      <c r="A39" s="14" t="n">
        <v>31152</v>
      </c>
      <c r="B39" s="14" t="n">
        <v>105380</v>
      </c>
      <c r="C39" s="14" t="n">
        <v>531</v>
      </c>
      <c r="D39" s="14" t="n">
        <v>5.03890681343709</v>
      </c>
      <c r="E39" s="14" t="s">
        <v>64</v>
      </c>
      <c r="F39" s="14" t="s">
        <v>65</v>
      </c>
      <c r="G39" s="14" t="s">
        <v>51</v>
      </c>
      <c r="H39" s="15" t="n">
        <v>42940</v>
      </c>
      <c r="I39" s="14" t="s">
        <v>70</v>
      </c>
      <c r="J39" s="14" t="s">
        <v>71</v>
      </c>
      <c r="K39" s="14" t="s">
        <v>72</v>
      </c>
      <c r="L39" s="13"/>
      <c r="M39" s="13"/>
    </row>
    <row r="40" customFormat="false" ht="13.8" hidden="false" customHeight="false" outlineLevel="0" collapsed="false">
      <c r="A40" s="14" t="n">
        <v>31854</v>
      </c>
      <c r="B40" s="14" t="n">
        <v>62998</v>
      </c>
      <c r="C40" s="14" t="n">
        <v>691</v>
      </c>
      <c r="D40" s="14" t="n">
        <v>10.9686021778469</v>
      </c>
      <c r="E40" s="14" t="s">
        <v>69</v>
      </c>
      <c r="F40" s="14" t="s">
        <v>106</v>
      </c>
      <c r="G40" s="14" t="s">
        <v>51</v>
      </c>
      <c r="H40" s="14"/>
      <c r="I40" s="14" t="s">
        <v>123</v>
      </c>
      <c r="J40" s="14" t="s">
        <v>124</v>
      </c>
      <c r="K40" s="14" t="s">
        <v>125</v>
      </c>
      <c r="L40" s="13"/>
      <c r="M40" s="13"/>
    </row>
    <row r="41" customFormat="false" ht="13.8" hidden="false" customHeight="false" outlineLevel="0" collapsed="false">
      <c r="A41" s="14" t="n">
        <v>31872</v>
      </c>
      <c r="B41" s="14" t="n">
        <v>335124</v>
      </c>
      <c r="C41" s="14" t="n">
        <v>5738</v>
      </c>
      <c r="D41" s="14" t="n">
        <v>17.1220205058426</v>
      </c>
      <c r="E41" s="14" t="s">
        <v>69</v>
      </c>
      <c r="F41" s="14" t="s">
        <v>119</v>
      </c>
      <c r="G41" s="14" t="s">
        <v>51</v>
      </c>
      <c r="H41" s="14"/>
      <c r="I41" s="14" t="s">
        <v>123</v>
      </c>
      <c r="J41" s="14" t="s">
        <v>124</v>
      </c>
      <c r="K41" s="14" t="s">
        <v>125</v>
      </c>
      <c r="L41" s="13"/>
      <c r="M41" s="13"/>
    </row>
    <row r="42" customFormat="false" ht="13.8" hidden="false" customHeight="false" outlineLevel="0" collapsed="false">
      <c r="A42" s="14" t="n">
        <v>32312</v>
      </c>
      <c r="B42" s="14" t="n">
        <v>51402</v>
      </c>
      <c r="C42" s="14" t="n">
        <v>5654</v>
      </c>
      <c r="D42" s="14" t="n">
        <v>109.995720010895</v>
      </c>
      <c r="E42" s="14" t="s">
        <v>69</v>
      </c>
      <c r="F42" s="14" t="s">
        <v>119</v>
      </c>
      <c r="G42" s="14" t="s">
        <v>51</v>
      </c>
      <c r="H42" s="15" t="n">
        <v>43070</v>
      </c>
      <c r="I42" s="14" t="s">
        <v>110</v>
      </c>
      <c r="J42" s="14" t="s">
        <v>111</v>
      </c>
      <c r="K42" s="14" t="s">
        <v>112</v>
      </c>
      <c r="L42" s="13"/>
      <c r="M42" s="13"/>
    </row>
    <row r="43" customFormat="false" ht="13.8" hidden="false" customHeight="false" outlineLevel="0" collapsed="false">
      <c r="A43" s="14" t="n">
        <v>33152</v>
      </c>
      <c r="B43" s="14" t="n">
        <v>113301</v>
      </c>
      <c r="C43" s="14" t="n">
        <v>1341</v>
      </c>
      <c r="D43" s="14" t="n">
        <v>11.8357296052109</v>
      </c>
      <c r="E43" s="14" t="s">
        <v>69</v>
      </c>
      <c r="F43" s="14" t="s">
        <v>119</v>
      </c>
      <c r="G43" s="14" t="s">
        <v>51</v>
      </c>
      <c r="H43" s="15" t="n">
        <v>43101</v>
      </c>
      <c r="I43" s="14" t="s">
        <v>88</v>
      </c>
      <c r="J43" s="14" t="s">
        <v>89</v>
      </c>
      <c r="K43" s="14" t="s">
        <v>90</v>
      </c>
      <c r="L43" s="13"/>
      <c r="M43" s="13"/>
    </row>
    <row r="44" customFormat="false" ht="13.8" hidden="false" customHeight="false" outlineLevel="0" collapsed="false">
      <c r="A44" s="14" t="n">
        <v>33473</v>
      </c>
      <c r="B44" s="14" t="n">
        <v>84585</v>
      </c>
      <c r="C44" s="14" t="n">
        <v>407</v>
      </c>
      <c r="D44" s="14" t="n">
        <v>4.81172784772714</v>
      </c>
      <c r="E44" s="14" t="s">
        <v>69</v>
      </c>
      <c r="F44" s="14" t="s">
        <v>106</v>
      </c>
      <c r="G44" s="14" t="s">
        <v>51</v>
      </c>
      <c r="H44" s="15" t="n">
        <v>42523</v>
      </c>
      <c r="I44" s="14" t="s">
        <v>91</v>
      </c>
      <c r="J44" s="14" t="s">
        <v>92</v>
      </c>
      <c r="K44" s="14" t="s">
        <v>93</v>
      </c>
      <c r="L44" s="13"/>
      <c r="M44" s="13"/>
    </row>
    <row r="45" customFormat="false" ht="13.8" hidden="false" customHeight="false" outlineLevel="0" collapsed="false">
      <c r="A45" s="14" t="n">
        <v>33552</v>
      </c>
      <c r="B45" s="14" t="n">
        <v>108535</v>
      </c>
      <c r="C45" s="14" t="n">
        <v>115</v>
      </c>
      <c r="D45" s="14" t="n">
        <v>1.05956603860506</v>
      </c>
      <c r="E45" s="14" t="s">
        <v>69</v>
      </c>
      <c r="F45" s="14" t="s">
        <v>65</v>
      </c>
      <c r="G45" s="14" t="s">
        <v>51</v>
      </c>
      <c r="H45" s="15" t="n">
        <v>42541</v>
      </c>
      <c r="I45" s="14" t="s">
        <v>110</v>
      </c>
      <c r="J45" s="14" t="s">
        <v>111</v>
      </c>
      <c r="K45" s="14" t="s">
        <v>112</v>
      </c>
      <c r="L45" s="13"/>
      <c r="M45" s="13"/>
    </row>
    <row r="46" customFormat="false" ht="13.8" hidden="false" customHeight="false" outlineLevel="0" collapsed="false">
      <c r="A46" s="14" t="n">
        <v>33672</v>
      </c>
      <c r="B46" s="14" t="n">
        <v>85319</v>
      </c>
      <c r="C46" s="14" t="n">
        <v>1655</v>
      </c>
      <c r="D46" s="14" t="n">
        <v>19.3977894724505</v>
      </c>
      <c r="E46" s="14" t="s">
        <v>84</v>
      </c>
      <c r="F46" s="14" t="s">
        <v>65</v>
      </c>
      <c r="G46" s="14" t="s">
        <v>51</v>
      </c>
      <c r="H46" s="15" t="n">
        <v>43160</v>
      </c>
      <c r="I46" s="14" t="s">
        <v>66</v>
      </c>
      <c r="J46" s="14" t="s">
        <v>67</v>
      </c>
      <c r="K46" s="14" t="s">
        <v>68</v>
      </c>
      <c r="L46" s="13"/>
      <c r="M46" s="13"/>
    </row>
    <row r="47" customFormat="false" ht="13.8" hidden="false" customHeight="false" outlineLevel="0" collapsed="false">
      <c r="A47" s="14" t="n">
        <v>34352</v>
      </c>
      <c r="B47" s="14" t="n">
        <v>55169</v>
      </c>
      <c r="C47" s="14" t="n">
        <v>2414</v>
      </c>
      <c r="D47" s="14" t="n">
        <v>43.7564574308035</v>
      </c>
      <c r="E47" s="14" t="s">
        <v>84</v>
      </c>
      <c r="F47" s="14" t="s">
        <v>119</v>
      </c>
      <c r="G47" s="14" t="s">
        <v>51</v>
      </c>
      <c r="H47" s="15" t="n">
        <v>43192</v>
      </c>
      <c r="I47" s="14" t="s">
        <v>81</v>
      </c>
      <c r="J47" s="14" t="s">
        <v>82</v>
      </c>
      <c r="K47" s="14" t="s">
        <v>83</v>
      </c>
      <c r="L47" s="13"/>
      <c r="M47" s="13"/>
    </row>
    <row r="48" customFormat="false" ht="13.8" hidden="false" customHeight="false" outlineLevel="0" collapsed="false">
      <c r="A48" s="14" t="n">
        <v>34412</v>
      </c>
      <c r="B48" s="14" t="n">
        <v>42205</v>
      </c>
      <c r="C48" s="14" t="n">
        <v>1669</v>
      </c>
      <c r="D48" s="14" t="n">
        <v>39.5450775974411</v>
      </c>
      <c r="E48" s="14" t="s">
        <v>69</v>
      </c>
      <c r="F48" s="14" t="s">
        <v>65</v>
      </c>
      <c r="G48" s="14" t="s">
        <v>51</v>
      </c>
      <c r="H48" s="15" t="n">
        <v>43194</v>
      </c>
      <c r="I48" s="14" t="s">
        <v>91</v>
      </c>
      <c r="J48" s="14" t="s">
        <v>92</v>
      </c>
      <c r="K48" s="14" t="s">
        <v>93</v>
      </c>
      <c r="L48" s="13"/>
      <c r="M48" s="13"/>
    </row>
    <row r="49" customFormat="false" ht="13.8" hidden="false" customHeight="false" outlineLevel="0" collapsed="false">
      <c r="A49" s="14" t="n">
        <v>34992</v>
      </c>
      <c r="B49" s="14" t="n">
        <v>5719</v>
      </c>
      <c r="C49" s="14" t="n">
        <v>65</v>
      </c>
      <c r="D49" s="14" t="n">
        <v>11.3656233607274</v>
      </c>
      <c r="E49" s="14" t="s">
        <v>64</v>
      </c>
      <c r="F49" s="14" t="s">
        <v>106</v>
      </c>
      <c r="G49" s="14" t="s">
        <v>51</v>
      </c>
      <c r="H49" s="15" t="n">
        <v>43252</v>
      </c>
      <c r="I49" s="14" t="s">
        <v>66</v>
      </c>
      <c r="J49" s="14" t="s">
        <v>67</v>
      </c>
      <c r="K49" s="14" t="s">
        <v>68</v>
      </c>
      <c r="L49" s="13"/>
      <c r="M49" s="13"/>
    </row>
    <row r="50" customFormat="false" ht="13.8" hidden="false" customHeight="false" outlineLevel="0" collapsed="false">
      <c r="A50" s="14" t="n">
        <v>35792</v>
      </c>
      <c r="B50" s="14" t="n">
        <v>2165</v>
      </c>
      <c r="C50" s="14" t="n">
        <v>504</v>
      </c>
      <c r="D50" s="14" t="n">
        <v>232.794457274827</v>
      </c>
      <c r="E50" s="14" t="s">
        <v>73</v>
      </c>
      <c r="F50" s="14" t="s">
        <v>106</v>
      </c>
      <c r="G50" s="14" t="s">
        <v>51</v>
      </c>
      <c r="H50" s="15" t="n">
        <v>43296</v>
      </c>
      <c r="I50" s="14" t="s">
        <v>116</v>
      </c>
      <c r="J50" s="14" t="s">
        <v>117</v>
      </c>
      <c r="K50" s="14" t="s">
        <v>118</v>
      </c>
      <c r="L50" s="13"/>
      <c r="M50" s="13"/>
    </row>
    <row r="51" customFormat="false" ht="13.8" hidden="false" customHeight="false" outlineLevel="0" collapsed="false">
      <c r="A51" s="14" t="n">
        <v>36192</v>
      </c>
      <c r="B51" s="14" t="n">
        <v>337483</v>
      </c>
      <c r="C51" s="14" t="n">
        <v>3367</v>
      </c>
      <c r="D51" s="14" t="n">
        <v>9.97679883134854</v>
      </c>
      <c r="E51" s="14" t="s">
        <v>69</v>
      </c>
      <c r="F51" s="14" t="s">
        <v>77</v>
      </c>
      <c r="G51" s="14" t="s">
        <v>51</v>
      </c>
      <c r="H51" s="15" t="n">
        <v>41745</v>
      </c>
      <c r="I51" s="14" t="s">
        <v>81</v>
      </c>
      <c r="J51" s="14" t="s">
        <v>82</v>
      </c>
      <c r="K51" s="14" t="s">
        <v>83</v>
      </c>
      <c r="L51" s="13"/>
      <c r="M51" s="13"/>
    </row>
    <row r="52" customFormat="false" ht="13.8" hidden="false" customHeight="false" outlineLevel="0" collapsed="false">
      <c r="A52" s="14" t="n">
        <v>36472</v>
      </c>
      <c r="B52" s="14" t="n">
        <v>4655</v>
      </c>
      <c r="C52" s="14" t="n">
        <v>102</v>
      </c>
      <c r="D52" s="14" t="n">
        <v>21.9119226638024</v>
      </c>
      <c r="E52" s="14" t="s">
        <v>73</v>
      </c>
      <c r="F52" s="14" t="s">
        <v>119</v>
      </c>
      <c r="G52" s="14" t="s">
        <v>51</v>
      </c>
      <c r="H52" s="14"/>
      <c r="I52" s="14" t="s">
        <v>126</v>
      </c>
      <c r="J52" s="14" t="s">
        <v>127</v>
      </c>
      <c r="K52" s="14" t="s">
        <v>128</v>
      </c>
      <c r="L52" s="13"/>
      <c r="M52" s="13"/>
    </row>
    <row r="53" customFormat="false" ht="13.8" hidden="false" customHeight="false" outlineLevel="0" collapsed="false">
      <c r="A53" s="14" t="n">
        <v>36572</v>
      </c>
      <c r="B53" s="14" t="n">
        <v>23134</v>
      </c>
      <c r="C53" s="14" t="n">
        <v>714</v>
      </c>
      <c r="D53" s="14" t="n">
        <v>30.8636638713582</v>
      </c>
      <c r="E53" s="14" t="s">
        <v>69</v>
      </c>
      <c r="F53" s="14" t="s">
        <v>77</v>
      </c>
      <c r="G53" s="14" t="s">
        <v>51</v>
      </c>
      <c r="H53" s="15" t="n">
        <v>43411</v>
      </c>
      <c r="I53" s="14" t="s">
        <v>129</v>
      </c>
      <c r="J53" s="14" t="s">
        <v>92</v>
      </c>
      <c r="K53" s="14" t="s">
        <v>130</v>
      </c>
      <c r="L53" s="13"/>
      <c r="M53" s="13"/>
    </row>
    <row r="54" customFormat="false" ht="13.8" hidden="false" customHeight="false" outlineLevel="0" collapsed="false">
      <c r="A54" s="14" t="n">
        <v>36753</v>
      </c>
      <c r="B54" s="14" t="n">
        <v>5470</v>
      </c>
      <c r="C54" s="14" t="n">
        <v>65</v>
      </c>
      <c r="D54" s="14" t="n">
        <v>11.8829981718464</v>
      </c>
      <c r="E54" s="14" t="s">
        <v>69</v>
      </c>
      <c r="F54" s="14" t="s">
        <v>106</v>
      </c>
      <c r="G54" s="14" t="s">
        <v>51</v>
      </c>
      <c r="H54" s="15" t="n">
        <v>43447</v>
      </c>
      <c r="I54" s="14" t="s">
        <v>110</v>
      </c>
      <c r="J54" s="14" t="s">
        <v>111</v>
      </c>
      <c r="K54" s="14" t="s">
        <v>112</v>
      </c>
      <c r="L54" s="13"/>
      <c r="M54" s="13"/>
    </row>
    <row r="55" customFormat="false" ht="13.8" hidden="false" customHeight="false" outlineLevel="0" collapsed="false">
      <c r="A55" s="14" t="n">
        <v>36933</v>
      </c>
      <c r="B55" s="14" t="n">
        <v>12007</v>
      </c>
      <c r="C55" s="14" t="n">
        <v>449</v>
      </c>
      <c r="D55" s="14" t="n">
        <v>37.3948530024153</v>
      </c>
      <c r="E55" s="14" t="s">
        <v>69</v>
      </c>
      <c r="F55" s="14" t="s">
        <v>106</v>
      </c>
      <c r="G55" s="14" t="s">
        <v>51</v>
      </c>
      <c r="H55" s="15" t="n">
        <v>43444</v>
      </c>
      <c r="I55" s="14" t="s">
        <v>129</v>
      </c>
      <c r="J55" s="14" t="s">
        <v>92</v>
      </c>
      <c r="K55" s="14" t="s">
        <v>130</v>
      </c>
      <c r="L55" s="13"/>
      <c r="M55" s="13"/>
    </row>
    <row r="56" customFormat="false" ht="13.8" hidden="false" customHeight="false" outlineLevel="0" collapsed="false">
      <c r="A56" s="14" t="n">
        <v>37072</v>
      </c>
      <c r="B56" s="14" t="n">
        <v>6334</v>
      </c>
      <c r="C56" s="14" t="n">
        <v>247</v>
      </c>
      <c r="D56" s="14" t="n">
        <v>38.9958951689296</v>
      </c>
      <c r="E56" s="14" t="s">
        <v>84</v>
      </c>
      <c r="F56" s="14" t="s">
        <v>119</v>
      </c>
      <c r="G56" s="14" t="s">
        <v>51</v>
      </c>
      <c r="H56" s="14"/>
      <c r="I56" s="14" t="s">
        <v>131</v>
      </c>
      <c r="J56" s="14" t="s">
        <v>132</v>
      </c>
      <c r="K56" s="14" t="s">
        <v>133</v>
      </c>
      <c r="L56" s="13"/>
      <c r="M56" s="13"/>
    </row>
    <row r="57" customFormat="false" ht="13.8" hidden="false" customHeight="false" outlineLevel="0" collapsed="false">
      <c r="A57" s="14" t="n">
        <v>37092</v>
      </c>
      <c r="B57" s="14" t="n">
        <v>393918</v>
      </c>
      <c r="C57" s="14" t="n">
        <v>3282</v>
      </c>
      <c r="D57" s="14" t="n">
        <v>8.33168324372077</v>
      </c>
      <c r="E57" s="14" t="s">
        <v>69</v>
      </c>
      <c r="F57" s="14" t="s">
        <v>106</v>
      </c>
      <c r="G57" s="14" t="s">
        <v>51</v>
      </c>
      <c r="H57" s="15" t="n">
        <v>43466</v>
      </c>
      <c r="I57" s="14" t="s">
        <v>123</v>
      </c>
      <c r="J57" s="14" t="s">
        <v>124</v>
      </c>
      <c r="K57" s="14" t="s">
        <v>125</v>
      </c>
      <c r="L57" s="13"/>
      <c r="M57" s="13"/>
    </row>
    <row r="58" customFormat="false" ht="13.8" hidden="false" customHeight="false" outlineLevel="0" collapsed="false">
      <c r="A58" s="14" t="n">
        <v>37653</v>
      </c>
      <c r="B58" s="14" t="n">
        <v>6137</v>
      </c>
      <c r="C58" s="14" t="n">
        <v>271</v>
      </c>
      <c r="D58" s="14" t="n">
        <v>44.1583835750367</v>
      </c>
      <c r="E58" s="14" t="s">
        <v>69</v>
      </c>
      <c r="F58" s="14" t="s">
        <v>106</v>
      </c>
      <c r="G58" s="14" t="s">
        <v>51</v>
      </c>
      <c r="H58" s="15" t="n">
        <v>43454</v>
      </c>
      <c r="I58" s="14" t="s">
        <v>134</v>
      </c>
      <c r="J58" s="14" t="s">
        <v>135</v>
      </c>
      <c r="K58" s="14" t="s">
        <v>136</v>
      </c>
      <c r="L58" s="13"/>
      <c r="M58" s="13"/>
    </row>
    <row r="59" customFormat="false" ht="13.8" hidden="false" customHeight="false" outlineLevel="0" collapsed="false">
      <c r="A59" s="14" t="n">
        <v>37672</v>
      </c>
      <c r="B59" s="14" t="n">
        <v>155230</v>
      </c>
      <c r="C59" s="14" t="n">
        <v>5746</v>
      </c>
      <c r="D59" s="14" t="n">
        <v>37.0160407137796</v>
      </c>
      <c r="E59" s="14" t="s">
        <v>69</v>
      </c>
      <c r="F59" s="14" t="s">
        <v>77</v>
      </c>
      <c r="G59" s="14" t="s">
        <v>51</v>
      </c>
      <c r="H59" s="15" t="n">
        <v>42726</v>
      </c>
      <c r="I59" s="14" t="s">
        <v>113</v>
      </c>
      <c r="J59" s="14" t="s">
        <v>114</v>
      </c>
      <c r="K59" s="14" t="s">
        <v>115</v>
      </c>
      <c r="L59" s="13"/>
      <c r="M59" s="13"/>
    </row>
    <row r="60" customFormat="false" ht="13.8" hidden="false" customHeight="false" outlineLevel="0" collapsed="false">
      <c r="A60" s="14" t="n">
        <v>37772</v>
      </c>
      <c r="B60" s="14" t="n">
        <v>120081</v>
      </c>
      <c r="C60" s="14" t="n">
        <v>2580</v>
      </c>
      <c r="D60" s="14" t="n">
        <v>21.4854972893297</v>
      </c>
      <c r="E60" s="14" t="s">
        <v>69</v>
      </c>
      <c r="F60" s="14" t="s">
        <v>106</v>
      </c>
      <c r="G60" s="14" t="s">
        <v>51</v>
      </c>
      <c r="H60" s="15" t="n">
        <v>43466</v>
      </c>
      <c r="I60" s="14" t="s">
        <v>137</v>
      </c>
      <c r="J60" s="14" t="s">
        <v>111</v>
      </c>
      <c r="K60" s="14" t="s">
        <v>138</v>
      </c>
      <c r="L60" s="13"/>
      <c r="M60" s="13"/>
    </row>
    <row r="61" customFormat="false" ht="13.8" hidden="false" customHeight="false" outlineLevel="0" collapsed="false">
      <c r="A61" s="14" t="n">
        <v>37972</v>
      </c>
      <c r="B61" s="14" t="n">
        <v>158911</v>
      </c>
      <c r="C61" s="14" t="n">
        <v>3058</v>
      </c>
      <c r="D61" s="14" t="n">
        <v>19.2434759078981</v>
      </c>
      <c r="E61" s="14" t="s">
        <v>69</v>
      </c>
      <c r="F61" s="14" t="s">
        <v>119</v>
      </c>
      <c r="G61" s="14" t="s">
        <v>51</v>
      </c>
      <c r="H61" s="15" t="n">
        <v>43466</v>
      </c>
      <c r="I61" s="14" t="s">
        <v>137</v>
      </c>
      <c r="J61" s="14" t="s">
        <v>111</v>
      </c>
      <c r="K61" s="14" t="s">
        <v>138</v>
      </c>
      <c r="L61" s="13"/>
      <c r="M61" s="13"/>
    </row>
    <row r="62" customFormat="false" ht="13.8" hidden="false" customHeight="false" outlineLevel="0" collapsed="false">
      <c r="A62" s="14" t="n">
        <v>38352</v>
      </c>
      <c r="B62" s="14" t="n">
        <v>59289</v>
      </c>
      <c r="C62" s="14" t="n">
        <v>2891</v>
      </c>
      <c r="D62" s="14" t="n">
        <v>48.76115299634</v>
      </c>
      <c r="E62" s="14" t="s">
        <v>84</v>
      </c>
      <c r="F62" s="14" t="s">
        <v>106</v>
      </c>
      <c r="G62" s="14" t="s">
        <v>51</v>
      </c>
      <c r="H62" s="15" t="n">
        <v>43612</v>
      </c>
      <c r="I62" s="14" t="s">
        <v>116</v>
      </c>
      <c r="J62" s="14" t="s">
        <v>117</v>
      </c>
      <c r="K62" s="14" t="s">
        <v>118</v>
      </c>
      <c r="L62" s="13"/>
      <c r="M62" s="13"/>
    </row>
    <row r="63" customFormat="false" ht="13.8" hidden="false" customHeight="false" outlineLevel="0" collapsed="false">
      <c r="A63" s="14" t="n">
        <v>38552</v>
      </c>
      <c r="B63" s="14" t="n">
        <v>3032</v>
      </c>
      <c r="C63" s="14" t="n">
        <v>3</v>
      </c>
      <c r="D63" s="14" t="n">
        <v>0.989445910290237</v>
      </c>
      <c r="E63" s="14" t="s">
        <v>73</v>
      </c>
      <c r="F63" s="14" t="s">
        <v>65</v>
      </c>
      <c r="G63" s="14" t="s">
        <v>51</v>
      </c>
      <c r="H63" s="14"/>
      <c r="I63" s="14" t="s">
        <v>91</v>
      </c>
      <c r="J63" s="14" t="s">
        <v>92</v>
      </c>
      <c r="K63" s="14" t="s">
        <v>93</v>
      </c>
      <c r="L63" s="13"/>
      <c r="M63" s="13"/>
    </row>
    <row r="64" customFormat="false" ht="13.8" hidden="false" customHeight="false" outlineLevel="0" collapsed="false">
      <c r="A64" s="14" t="n">
        <v>38612</v>
      </c>
      <c r="B64" s="14" t="n">
        <v>288</v>
      </c>
      <c r="C64" s="14" t="n">
        <v>6</v>
      </c>
      <c r="D64" s="14" t="n">
        <v>20.8333333333333</v>
      </c>
      <c r="E64" s="14" t="s">
        <v>84</v>
      </c>
      <c r="F64" s="14" t="s">
        <v>77</v>
      </c>
      <c r="G64" s="14" t="s">
        <v>51</v>
      </c>
      <c r="H64" s="15" t="n">
        <v>43647</v>
      </c>
      <c r="I64" s="14" t="s">
        <v>107</v>
      </c>
      <c r="J64" s="14" t="s">
        <v>108</v>
      </c>
      <c r="K64" s="14" t="s">
        <v>109</v>
      </c>
      <c r="L64" s="13"/>
      <c r="M64" s="13"/>
    </row>
    <row r="65" customFormat="false" ht="13.8" hidden="false" customHeight="false" outlineLevel="0" collapsed="false">
      <c r="A65" s="14" t="n">
        <v>38792</v>
      </c>
      <c r="B65" s="14" t="n">
        <v>26327</v>
      </c>
      <c r="C65" s="14" t="n">
        <v>1126</v>
      </c>
      <c r="D65" s="14" t="n">
        <v>42.7697800736886</v>
      </c>
      <c r="E65" s="14" t="s">
        <v>69</v>
      </c>
      <c r="F65" s="14" t="s">
        <v>106</v>
      </c>
      <c r="G65" s="14" t="s">
        <v>51</v>
      </c>
      <c r="H65" s="15" t="n">
        <v>43647</v>
      </c>
      <c r="I65" s="14" t="s">
        <v>85</v>
      </c>
      <c r="J65" s="14" t="s">
        <v>86</v>
      </c>
      <c r="K65" s="14" t="s">
        <v>87</v>
      </c>
      <c r="L65" s="13"/>
      <c r="M65" s="13"/>
    </row>
    <row r="66" customFormat="false" ht="13.8" hidden="false" customHeight="false" outlineLevel="0" collapsed="false">
      <c r="A66" s="14" t="n">
        <v>38892</v>
      </c>
      <c r="B66" s="14" t="n">
        <v>5689</v>
      </c>
      <c r="C66" s="14" t="n">
        <v>1181</v>
      </c>
      <c r="D66" s="14" t="n">
        <v>207.593601687467</v>
      </c>
      <c r="E66" s="14" t="s">
        <v>73</v>
      </c>
      <c r="F66" s="14" t="s">
        <v>119</v>
      </c>
      <c r="G66" s="14" t="s">
        <v>51</v>
      </c>
      <c r="H66" s="14"/>
      <c r="I66" s="14" t="s">
        <v>139</v>
      </c>
      <c r="J66" s="14" t="s">
        <v>140</v>
      </c>
      <c r="K66" s="14" t="s">
        <v>141</v>
      </c>
      <c r="L66" s="13"/>
      <c r="M66" s="13"/>
    </row>
    <row r="67" customFormat="false" ht="13.8" hidden="false" customHeight="false" outlineLevel="0" collapsed="false">
      <c r="A67" s="14" t="n">
        <v>38973</v>
      </c>
      <c r="B67" s="14" t="n">
        <v>272349</v>
      </c>
      <c r="C67" s="14" t="n">
        <v>2008</v>
      </c>
      <c r="D67" s="14" t="n">
        <v>7.37289286907607</v>
      </c>
      <c r="E67" s="14" t="s">
        <v>69</v>
      </c>
      <c r="F67" s="14" t="s">
        <v>119</v>
      </c>
      <c r="G67" s="14" t="s">
        <v>51</v>
      </c>
      <c r="H67" s="15" t="n">
        <v>43640</v>
      </c>
      <c r="I67" s="14" t="s">
        <v>142</v>
      </c>
      <c r="J67" s="14" t="s">
        <v>143</v>
      </c>
      <c r="K67" s="14" t="s">
        <v>144</v>
      </c>
      <c r="L67" s="13"/>
      <c r="M67" s="13"/>
    </row>
    <row r="68" customFormat="false" ht="13.8" hidden="false" customHeight="false" outlineLevel="0" collapsed="false">
      <c r="A68" s="14" t="n">
        <v>39532</v>
      </c>
      <c r="B68" s="14" t="n">
        <v>17015</v>
      </c>
      <c r="C68" s="14" t="n">
        <v>19</v>
      </c>
      <c r="D68" s="14" t="n">
        <v>1.11666176902733</v>
      </c>
      <c r="E68" s="14" t="s">
        <v>73</v>
      </c>
      <c r="F68" s="14" t="s">
        <v>106</v>
      </c>
      <c r="G68" s="14" t="s">
        <v>51</v>
      </c>
      <c r="H68" s="14"/>
      <c r="I68" s="14" t="s">
        <v>145</v>
      </c>
      <c r="J68" s="14" t="s">
        <v>146</v>
      </c>
      <c r="K68" s="14" t="s">
        <v>147</v>
      </c>
      <c r="L68" s="13"/>
      <c r="M68" s="13"/>
    </row>
    <row r="69" customFormat="false" ht="13.8" hidden="false" customHeight="false" outlineLevel="0" collapsed="false">
      <c r="A69" s="14" t="n">
        <v>39592</v>
      </c>
      <c r="B69" s="14" t="n">
        <v>384</v>
      </c>
      <c r="C69" s="14" t="n">
        <v>71</v>
      </c>
      <c r="D69" s="14" t="n">
        <v>184.895833333333</v>
      </c>
      <c r="E69" s="14" t="s">
        <v>69</v>
      </c>
      <c r="F69" s="14" t="s">
        <v>106</v>
      </c>
      <c r="G69" s="14" t="s">
        <v>51</v>
      </c>
      <c r="H69" s="15" t="n">
        <v>43776</v>
      </c>
      <c r="I69" s="14" t="s">
        <v>81</v>
      </c>
      <c r="J69" s="14" t="s">
        <v>82</v>
      </c>
      <c r="K69" s="14" t="s">
        <v>83</v>
      </c>
      <c r="L69" s="13"/>
      <c r="M69" s="13"/>
    </row>
    <row r="70" customFormat="false" ht="13.8" hidden="false" customHeight="false" outlineLevel="0" collapsed="false">
      <c r="A70" s="14" t="n">
        <v>39652</v>
      </c>
      <c r="B70" s="14" t="n">
        <v>124118</v>
      </c>
      <c r="C70" s="14" t="n">
        <v>549</v>
      </c>
      <c r="D70" s="14" t="n">
        <v>4.42321017096634</v>
      </c>
      <c r="E70" s="14" t="s">
        <v>69</v>
      </c>
      <c r="F70" s="14" t="s">
        <v>106</v>
      </c>
      <c r="G70" s="14" t="s">
        <v>51</v>
      </c>
      <c r="H70" s="15" t="n">
        <v>43774</v>
      </c>
      <c r="I70" s="14" t="s">
        <v>88</v>
      </c>
      <c r="J70" s="14" t="s">
        <v>89</v>
      </c>
      <c r="K70" s="14" t="s">
        <v>90</v>
      </c>
      <c r="L70" s="13"/>
      <c r="M70" s="13"/>
    </row>
    <row r="71" customFormat="false" ht="13.8" hidden="false" customHeight="false" outlineLevel="0" collapsed="false">
      <c r="A71" s="14" t="n">
        <v>39692</v>
      </c>
      <c r="B71" s="14" t="n">
        <v>782892</v>
      </c>
      <c r="C71" s="14" t="n">
        <v>11240</v>
      </c>
      <c r="D71" s="14" t="n">
        <v>14.3570249791798</v>
      </c>
      <c r="E71" s="14" t="s">
        <v>69</v>
      </c>
      <c r="F71" s="14" t="s">
        <v>119</v>
      </c>
      <c r="G71" s="14" t="s">
        <v>51</v>
      </c>
      <c r="H71" s="14"/>
      <c r="I71" s="14" t="s">
        <v>110</v>
      </c>
      <c r="J71" s="14" t="s">
        <v>111</v>
      </c>
      <c r="K71" s="14" t="s">
        <v>112</v>
      </c>
      <c r="L71" s="13"/>
      <c r="M71" s="13"/>
    </row>
    <row r="72" customFormat="false" ht="13.8" hidden="false" customHeight="false" outlineLevel="0" collapsed="false">
      <c r="A72" s="14" t="n">
        <v>39772</v>
      </c>
      <c r="B72" s="14" t="n">
        <v>6625</v>
      </c>
      <c r="C72" s="14" t="n">
        <v>625</v>
      </c>
      <c r="D72" s="14" t="n">
        <v>94.3396226415094</v>
      </c>
      <c r="E72" s="14" t="s">
        <v>69</v>
      </c>
      <c r="F72" s="14" t="s">
        <v>119</v>
      </c>
      <c r="G72" s="14" t="s">
        <v>51</v>
      </c>
      <c r="H72" s="15" t="n">
        <v>43717</v>
      </c>
      <c r="I72" s="14" t="s">
        <v>148</v>
      </c>
      <c r="J72" s="14" t="s">
        <v>149</v>
      </c>
      <c r="K72" s="14" t="s">
        <v>150</v>
      </c>
      <c r="L72" s="13"/>
      <c r="M72" s="13"/>
    </row>
    <row r="73" customFormat="false" ht="13.8" hidden="false" customHeight="false" outlineLevel="0" collapsed="false">
      <c r="A73" s="14" t="n">
        <v>39812</v>
      </c>
      <c r="B73" s="14" t="n">
        <v>189753</v>
      </c>
      <c r="C73" s="14" t="n">
        <v>762</v>
      </c>
      <c r="D73" s="14" t="n">
        <v>4.01574678661207</v>
      </c>
      <c r="E73" s="14" t="s">
        <v>69</v>
      </c>
      <c r="F73" s="14" t="s">
        <v>65</v>
      </c>
      <c r="G73" s="14" t="s">
        <v>51</v>
      </c>
      <c r="H73" s="14"/>
      <c r="I73" s="14" t="s">
        <v>110</v>
      </c>
      <c r="J73" s="14" t="s">
        <v>111</v>
      </c>
      <c r="K73" s="14" t="s">
        <v>112</v>
      </c>
      <c r="L73" s="13"/>
      <c r="M73" s="13"/>
    </row>
    <row r="74" customFormat="false" ht="13.8" hidden="false" customHeight="false" outlineLevel="0" collapsed="false">
      <c r="A74" s="14" t="n">
        <v>39832</v>
      </c>
      <c r="B74" s="14" t="n">
        <v>97847</v>
      </c>
      <c r="C74" s="14" t="n">
        <v>1124</v>
      </c>
      <c r="D74" s="14" t="n">
        <v>11.4873220435987</v>
      </c>
      <c r="E74" s="14" t="s">
        <v>69</v>
      </c>
      <c r="F74" s="14" t="s">
        <v>106</v>
      </c>
      <c r="G74" s="14" t="s">
        <v>51</v>
      </c>
      <c r="H74" s="15" t="n">
        <v>43101</v>
      </c>
      <c r="I74" s="14" t="s">
        <v>88</v>
      </c>
      <c r="J74" s="14" t="s">
        <v>89</v>
      </c>
      <c r="K74" s="14" t="s">
        <v>90</v>
      </c>
      <c r="L74" s="13"/>
      <c r="M74" s="13"/>
    </row>
    <row r="75" customFormat="false" ht="13.8" hidden="false" customHeight="false" outlineLevel="0" collapsed="false">
      <c r="A75" s="14" t="n">
        <v>39973</v>
      </c>
      <c r="B75" s="14" t="n">
        <v>169</v>
      </c>
      <c r="C75" s="14" t="n">
        <v>6</v>
      </c>
      <c r="D75" s="14" t="n">
        <v>35.5029585798817</v>
      </c>
      <c r="E75" s="14" t="s">
        <v>84</v>
      </c>
      <c r="F75" s="14" t="s">
        <v>106</v>
      </c>
      <c r="G75" s="14" t="s">
        <v>51</v>
      </c>
      <c r="H75" s="14"/>
      <c r="I75" s="14" t="s">
        <v>91</v>
      </c>
      <c r="J75" s="14" t="s">
        <v>92</v>
      </c>
      <c r="K75" s="14" t="s">
        <v>93</v>
      </c>
      <c r="L75" s="13"/>
      <c r="M75" s="13"/>
    </row>
    <row r="76" customFormat="false" ht="13.8" hidden="false" customHeight="false" outlineLevel="0" collapsed="false">
      <c r="A76" s="14" t="n">
        <v>40134</v>
      </c>
      <c r="B76" s="14" t="n">
        <v>17438</v>
      </c>
      <c r="C76" s="14" t="n">
        <v>822</v>
      </c>
      <c r="D76" s="14" t="n">
        <v>47.1384333065719</v>
      </c>
      <c r="E76" s="14" t="s">
        <v>84</v>
      </c>
      <c r="F76" s="14" t="s">
        <v>106</v>
      </c>
      <c r="G76" s="14" t="s">
        <v>51</v>
      </c>
      <c r="H76" s="15" t="n">
        <v>43836</v>
      </c>
      <c r="I76" s="14" t="s">
        <v>151</v>
      </c>
      <c r="J76" s="14" t="s">
        <v>152</v>
      </c>
      <c r="K76" s="14" t="s">
        <v>153</v>
      </c>
      <c r="L76" s="13"/>
      <c r="M76" s="13"/>
    </row>
    <row r="77" customFormat="false" ht="13.8" hidden="false" customHeight="false" outlineLevel="0" collapsed="false">
      <c r="A77" s="14" t="n">
        <v>40332</v>
      </c>
      <c r="B77" s="14" t="n">
        <v>2597</v>
      </c>
      <c r="C77" s="14" t="n">
        <v>40</v>
      </c>
      <c r="D77" s="14" t="n">
        <v>15.4023873700424</v>
      </c>
      <c r="E77" s="14" t="s">
        <v>84</v>
      </c>
      <c r="F77" s="14" t="s">
        <v>106</v>
      </c>
      <c r="G77" s="14" t="s">
        <v>51</v>
      </c>
      <c r="H77" s="15" t="n">
        <v>43861</v>
      </c>
      <c r="I77" s="14" t="s">
        <v>116</v>
      </c>
      <c r="J77" s="14" t="s">
        <v>117</v>
      </c>
      <c r="K77" s="14" t="s">
        <v>118</v>
      </c>
      <c r="L77" s="13"/>
      <c r="M77" s="13"/>
    </row>
    <row r="78" customFormat="false" ht="13.8" hidden="false" customHeight="false" outlineLevel="0" collapsed="false">
      <c r="A78" s="14" t="n">
        <v>40833</v>
      </c>
      <c r="B78" s="14" t="n">
        <v>780</v>
      </c>
      <c r="C78" s="14" t="n">
        <v>119</v>
      </c>
      <c r="D78" s="14" t="n">
        <v>152.564102564103</v>
      </c>
      <c r="E78" s="14" t="s">
        <v>84</v>
      </c>
      <c r="F78" s="14" t="s">
        <v>106</v>
      </c>
      <c r="G78" s="14" t="s">
        <v>51</v>
      </c>
      <c r="H78" s="15" t="n">
        <v>43901</v>
      </c>
      <c r="I78" s="14" t="s">
        <v>110</v>
      </c>
      <c r="J78" s="14" t="s">
        <v>111</v>
      </c>
      <c r="K78" s="14" t="s">
        <v>112</v>
      </c>
      <c r="L78" s="13"/>
      <c r="M78" s="13"/>
    </row>
    <row r="79" customFormat="false" ht="13.8" hidden="false" customHeight="false" outlineLevel="0" collapsed="false">
      <c r="A79" s="14" t="n">
        <v>40834</v>
      </c>
      <c r="B79" s="14" t="n">
        <v>1714</v>
      </c>
      <c r="C79" s="14" t="n">
        <v>1372</v>
      </c>
      <c r="D79" s="14" t="n">
        <v>800.46674445741</v>
      </c>
      <c r="E79" s="14" t="s">
        <v>84</v>
      </c>
      <c r="F79" s="14" t="s">
        <v>106</v>
      </c>
      <c r="G79" s="14" t="s">
        <v>51</v>
      </c>
      <c r="H79" s="15" t="n">
        <v>43879</v>
      </c>
      <c r="I79" s="14" t="s">
        <v>154</v>
      </c>
      <c r="J79" s="14" t="s">
        <v>155</v>
      </c>
      <c r="K79" s="14" t="s">
        <v>156</v>
      </c>
      <c r="L79" s="13"/>
      <c r="M79" s="13"/>
    </row>
    <row r="80" customFormat="false" ht="13.8" hidden="false" customHeight="false" outlineLevel="0" collapsed="false">
      <c r="A80" s="14" t="n">
        <v>41332</v>
      </c>
      <c r="B80" s="14" t="n">
        <v>2598</v>
      </c>
      <c r="C80" s="14" t="n">
        <v>288</v>
      </c>
      <c r="D80" s="14" t="n">
        <v>110.854503464203</v>
      </c>
      <c r="E80" s="14" t="s">
        <v>84</v>
      </c>
      <c r="F80" s="14" t="s">
        <v>106</v>
      </c>
      <c r="G80" s="14" t="s">
        <v>51</v>
      </c>
      <c r="H80" s="15" t="n">
        <v>43864</v>
      </c>
      <c r="I80" s="14" t="s">
        <v>66</v>
      </c>
      <c r="J80" s="14" t="s">
        <v>67</v>
      </c>
      <c r="K80" s="14" t="s">
        <v>68</v>
      </c>
      <c r="L80" s="13"/>
      <c r="M80" s="13"/>
    </row>
    <row r="81" customFormat="false" ht="13.8" hidden="false" customHeight="false" outlineLevel="0" collapsed="false">
      <c r="A81" s="14" t="n">
        <v>41652</v>
      </c>
      <c r="B81" s="14" t="n">
        <v>29214</v>
      </c>
      <c r="C81" s="14" t="n">
        <v>269</v>
      </c>
      <c r="D81" s="14" t="n">
        <v>9.20791401382899</v>
      </c>
      <c r="E81" s="14" t="s">
        <v>84</v>
      </c>
      <c r="F81" s="14" t="s">
        <v>65</v>
      </c>
      <c r="G81" s="14" t="s">
        <v>51</v>
      </c>
      <c r="H81" s="15" t="n">
        <v>43907</v>
      </c>
      <c r="I81" s="14" t="s">
        <v>157</v>
      </c>
      <c r="J81" s="14" t="s">
        <v>158</v>
      </c>
      <c r="K81" s="14" t="s">
        <v>159</v>
      </c>
      <c r="L81" s="13"/>
      <c r="M81" s="13"/>
    </row>
    <row r="82" customFormat="false" ht="13.8" hidden="false" customHeight="false" outlineLevel="0" collapsed="false">
      <c r="A82" s="14" t="n">
        <v>42892</v>
      </c>
      <c r="B82" s="14" t="n">
        <v>1484</v>
      </c>
      <c r="C82" s="14" t="n">
        <v>37</v>
      </c>
      <c r="D82" s="14" t="n">
        <v>24.9326145552561</v>
      </c>
      <c r="E82" s="14" t="s">
        <v>73</v>
      </c>
      <c r="F82" s="14" t="s">
        <v>106</v>
      </c>
      <c r="G82" s="14" t="s">
        <v>51</v>
      </c>
      <c r="H82" s="14"/>
      <c r="I82" s="14" t="s">
        <v>139</v>
      </c>
      <c r="J82" s="14" t="s">
        <v>140</v>
      </c>
      <c r="K82" s="14" t="s">
        <v>141</v>
      </c>
      <c r="L82" s="13"/>
      <c r="M82" s="13"/>
    </row>
    <row r="83" customFormat="false" ht="13.8" hidden="false" customHeight="false" outlineLevel="0" collapsed="false">
      <c r="A83" s="14" t="n">
        <v>43092</v>
      </c>
      <c r="B83" s="14" t="n">
        <v>2540</v>
      </c>
      <c r="C83" s="14" t="n">
        <v>21</v>
      </c>
      <c r="D83" s="14" t="n">
        <v>8.26771653543307</v>
      </c>
      <c r="E83" s="14" t="s">
        <v>84</v>
      </c>
      <c r="F83" s="14" t="s">
        <v>106</v>
      </c>
      <c r="G83" s="14" t="s">
        <v>51</v>
      </c>
      <c r="H83" s="15" t="n">
        <v>44092</v>
      </c>
      <c r="I83" s="14" t="s">
        <v>160</v>
      </c>
      <c r="J83" s="14" t="s">
        <v>161</v>
      </c>
      <c r="K83" s="14" t="s">
        <v>162</v>
      </c>
      <c r="L83" s="13"/>
      <c r="M83" s="13"/>
    </row>
    <row r="84" customFormat="false" ht="13.8" hidden="false" customHeight="false" outlineLevel="0" collapsed="false">
      <c r="A84" s="14" t="n">
        <v>43332</v>
      </c>
      <c r="B84" s="14" t="n">
        <v>111681</v>
      </c>
      <c r="C84" s="14" t="n">
        <v>1310</v>
      </c>
      <c r="D84" s="14" t="n">
        <v>11.7298376626284</v>
      </c>
      <c r="E84" s="14" t="s">
        <v>69</v>
      </c>
      <c r="F84" s="14" t="s">
        <v>65</v>
      </c>
      <c r="G84" s="14" t="s">
        <v>51</v>
      </c>
      <c r="H84" s="14"/>
      <c r="I84" s="14" t="s">
        <v>91</v>
      </c>
      <c r="J84" s="14" t="s">
        <v>92</v>
      </c>
      <c r="K84" s="14" t="s">
        <v>93</v>
      </c>
      <c r="L84" s="13"/>
      <c r="M84" s="13"/>
    </row>
    <row r="85" customFormat="false" ht="13.8" hidden="false" customHeight="false" outlineLevel="0" collapsed="false">
      <c r="A85" s="14" t="n">
        <v>43592</v>
      </c>
      <c r="B85" s="14" t="n">
        <v>279279</v>
      </c>
      <c r="C85" s="14" t="n">
        <v>13813</v>
      </c>
      <c r="D85" s="14" t="n">
        <v>49.4595010724043</v>
      </c>
      <c r="E85" s="14" t="s">
        <v>69</v>
      </c>
      <c r="F85" s="14" t="s">
        <v>119</v>
      </c>
      <c r="G85" s="14" t="s">
        <v>51</v>
      </c>
      <c r="H85" s="15" t="n">
        <v>43437</v>
      </c>
      <c r="I85" s="14" t="s">
        <v>163</v>
      </c>
      <c r="J85" s="14" t="s">
        <v>164</v>
      </c>
      <c r="K85" s="14" t="s">
        <v>165</v>
      </c>
      <c r="L85" s="13"/>
      <c r="M85" s="13"/>
    </row>
    <row r="86" customFormat="false" ht="13.8" hidden="false" customHeight="false" outlineLevel="0" collapsed="false">
      <c r="A86" s="14" t="n">
        <v>44532</v>
      </c>
      <c r="B86" s="14" t="n">
        <v>6583</v>
      </c>
      <c r="C86" s="14" t="n">
        <v>117</v>
      </c>
      <c r="D86" s="14" t="n">
        <v>17.7730518000911</v>
      </c>
      <c r="E86" s="14" t="s">
        <v>84</v>
      </c>
      <c r="F86" s="14" t="s">
        <v>106</v>
      </c>
      <c r="G86" s="14" t="s">
        <v>51</v>
      </c>
      <c r="H86" s="15" t="n">
        <v>43790</v>
      </c>
      <c r="I86" s="14" t="s">
        <v>81</v>
      </c>
      <c r="J86" s="14" t="s">
        <v>82</v>
      </c>
      <c r="K86" s="14" t="s">
        <v>83</v>
      </c>
      <c r="L86" s="13"/>
      <c r="M86" s="13"/>
    </row>
    <row r="87" customFormat="false" ht="13.8" hidden="false" customHeight="false" outlineLevel="0" collapsed="false">
      <c r="A87" s="14" t="n">
        <v>45052</v>
      </c>
      <c r="B87" s="14" t="n">
        <v>119224</v>
      </c>
      <c r="C87" s="14" t="n">
        <v>494</v>
      </c>
      <c r="D87" s="14" t="n">
        <v>4.14346104811112</v>
      </c>
      <c r="E87" s="14" t="s">
        <v>69</v>
      </c>
      <c r="F87" s="14" t="s">
        <v>106</v>
      </c>
      <c r="G87" s="14" t="s">
        <v>51</v>
      </c>
      <c r="H87" s="14"/>
      <c r="I87" s="14" t="s">
        <v>166</v>
      </c>
      <c r="J87" s="14" t="s">
        <v>167</v>
      </c>
      <c r="K87" s="14" t="s">
        <v>168</v>
      </c>
      <c r="L87" s="13"/>
      <c r="M87" s="13"/>
    </row>
    <row r="88" customFormat="false" ht="13.8" hidden="false" customHeight="false" outlineLevel="0" collapsed="false">
      <c r="A88" s="14" t="n">
        <v>46952</v>
      </c>
      <c r="B88" s="14" t="n">
        <v>54342</v>
      </c>
      <c r="C88" s="14" t="n">
        <v>1162</v>
      </c>
      <c r="D88" s="14" t="n">
        <v>21.3830922674911</v>
      </c>
      <c r="E88" s="14" t="s">
        <v>84</v>
      </c>
      <c r="F88" s="14" t="s">
        <v>106</v>
      </c>
      <c r="G88" s="14" t="s">
        <v>51</v>
      </c>
      <c r="H88" s="15" t="n">
        <v>43885</v>
      </c>
      <c r="I88" s="14"/>
      <c r="J88" s="14"/>
      <c r="K88" s="14"/>
      <c r="L88" s="13"/>
      <c r="M88" s="13"/>
    </row>
    <row r="89" customFormat="false" ht="13.8" hidden="false" customHeight="false" outlineLevel="0" collapsed="false"/>
    <row r="90" customFormat="false" ht="13.8" hidden="false" customHeight="false" outlineLevel="0" collapsed="false"/>
    <row r="91" customFormat="false" ht="13.8" hidden="false" customHeight="false" outlineLevel="0" collapsed="false">
      <c r="A91" s="0" t="s">
        <v>169</v>
      </c>
    </row>
    <row r="92" customFormat="false" ht="13.8" hidden="false" customHeight="false" outlineLevel="0" collapsed="false"/>
    <row r="93" customFormat="false" ht="13.8" hidden="false" customHeight="false" outlineLevel="0" collapsed="false">
      <c r="A93" s="11" t="s">
        <v>53</v>
      </c>
      <c r="B93" s="11" t="s">
        <v>55</v>
      </c>
      <c r="C93" s="11" t="s">
        <v>170</v>
      </c>
      <c r="D93" s="11" t="s">
        <v>56</v>
      </c>
      <c r="E93" s="11" t="s">
        <v>57</v>
      </c>
      <c r="F93" s="11" t="s">
        <v>58</v>
      </c>
      <c r="G93" s="11" t="s">
        <v>59</v>
      </c>
      <c r="H93" s="11" t="s">
        <v>60</v>
      </c>
      <c r="I93" s="11" t="s">
        <v>61</v>
      </c>
      <c r="J93" s="11" t="s">
        <v>62</v>
      </c>
      <c r="K93" s="16" t="s">
        <v>63</v>
      </c>
    </row>
    <row r="94" customFormat="false" ht="13.8" hidden="false" customHeight="false" outlineLevel="0" collapsed="false">
      <c r="A94" s="17" t="n">
        <v>7</v>
      </c>
      <c r="B94" s="18" t="n">
        <v>72</v>
      </c>
      <c r="C94" s="18" t="n">
        <v>129246</v>
      </c>
      <c r="D94" s="18" t="n">
        <v>0.557077202</v>
      </c>
      <c r="E94" s="18" t="s">
        <v>69</v>
      </c>
      <c r="F94" s="18" t="s">
        <v>65</v>
      </c>
      <c r="G94" s="18" t="s">
        <v>169</v>
      </c>
      <c r="H94" s="19" t="n">
        <v>40415</v>
      </c>
      <c r="I94" s="18" t="s">
        <v>70</v>
      </c>
      <c r="J94" s="18" t="s">
        <v>71</v>
      </c>
      <c r="K94" s="13" t="s">
        <v>72</v>
      </c>
    </row>
    <row r="95" customFormat="false" ht="13.8" hidden="false" customHeight="false" outlineLevel="0" collapsed="false">
      <c r="A95" s="20" t="n">
        <v>2472</v>
      </c>
      <c r="B95" s="21" t="n">
        <v>45</v>
      </c>
      <c r="C95" s="21" t="n">
        <v>65013</v>
      </c>
      <c r="D95" s="21" t="n">
        <v>0.692169258</v>
      </c>
      <c r="E95" s="21" t="s">
        <v>69</v>
      </c>
      <c r="F95" s="21" t="s">
        <v>65</v>
      </c>
      <c r="G95" s="21" t="s">
        <v>169</v>
      </c>
      <c r="H95" s="22" t="n">
        <v>41967</v>
      </c>
      <c r="I95" s="21" t="s">
        <v>81</v>
      </c>
      <c r="J95" s="21" t="s">
        <v>82</v>
      </c>
      <c r="K95" s="13" t="s">
        <v>83</v>
      </c>
    </row>
    <row r="96" customFormat="false" ht="13.8" hidden="false" customHeight="false" outlineLevel="0" collapsed="false">
      <c r="A96" s="20" t="n">
        <v>2985</v>
      </c>
      <c r="B96" s="21" t="n">
        <v>65</v>
      </c>
      <c r="C96" s="21" t="n">
        <v>15118</v>
      </c>
      <c r="D96" s="21" t="n">
        <v>4.299510517</v>
      </c>
      <c r="E96" s="21" t="s">
        <v>69</v>
      </c>
      <c r="F96" s="21" t="s">
        <v>65</v>
      </c>
      <c r="G96" s="21" t="s">
        <v>169</v>
      </c>
      <c r="H96" s="22" t="n">
        <v>41534</v>
      </c>
      <c r="I96" s="21" t="s">
        <v>91</v>
      </c>
      <c r="J96" s="21" t="s">
        <v>92</v>
      </c>
      <c r="K96" s="13" t="s">
        <v>93</v>
      </c>
    </row>
    <row r="97" customFormat="false" ht="13.8" hidden="false" customHeight="false" outlineLevel="0" collapsed="false">
      <c r="A97" s="20" t="n">
        <v>3239</v>
      </c>
      <c r="B97" s="21" t="n">
        <v>3</v>
      </c>
      <c r="C97" s="21" t="n">
        <v>2841</v>
      </c>
      <c r="D97" s="21" t="n">
        <v>1.055966209</v>
      </c>
      <c r="E97" s="21" t="s">
        <v>69</v>
      </c>
      <c r="F97" s="21" t="s">
        <v>65</v>
      </c>
      <c r="G97" s="21" t="s">
        <v>169</v>
      </c>
      <c r="H97" s="22" t="n">
        <v>42170</v>
      </c>
      <c r="I97" s="21" t="s">
        <v>91</v>
      </c>
      <c r="J97" s="21" t="s">
        <v>92</v>
      </c>
      <c r="K97" s="13" t="s">
        <v>93</v>
      </c>
    </row>
    <row r="98" customFormat="false" ht="13.8" hidden="false" customHeight="false" outlineLevel="0" collapsed="false">
      <c r="A98" s="20" t="n">
        <v>3756</v>
      </c>
      <c r="B98" s="21" t="n">
        <v>185</v>
      </c>
      <c r="C98" s="21" t="n">
        <v>96999</v>
      </c>
      <c r="D98" s="21" t="n">
        <v>1.907236157</v>
      </c>
      <c r="E98" s="21" t="s">
        <v>69</v>
      </c>
      <c r="F98" s="21" t="s">
        <v>65</v>
      </c>
      <c r="G98" s="21" t="s">
        <v>169</v>
      </c>
      <c r="H98" s="22" t="n">
        <v>40962</v>
      </c>
      <c r="I98" s="21" t="s">
        <v>91</v>
      </c>
      <c r="J98" s="21" t="s">
        <v>92</v>
      </c>
      <c r="K98" s="13" t="s">
        <v>93</v>
      </c>
    </row>
    <row r="99" customFormat="false" ht="13.8" hidden="false" customHeight="false" outlineLevel="0" collapsed="false">
      <c r="A99" s="20" t="n">
        <v>4713</v>
      </c>
      <c r="B99" s="21" t="n">
        <v>43</v>
      </c>
      <c r="C99" s="21" t="n">
        <v>5499</v>
      </c>
      <c r="D99" s="21" t="n">
        <v>7.819603564</v>
      </c>
      <c r="E99" s="21" t="s">
        <v>84</v>
      </c>
      <c r="F99" s="21" t="s">
        <v>65</v>
      </c>
      <c r="G99" s="21" t="s">
        <v>169</v>
      </c>
      <c r="H99" s="22" t="n">
        <v>42139</v>
      </c>
      <c r="I99" s="21" t="s">
        <v>100</v>
      </c>
      <c r="J99" s="21" t="s">
        <v>101</v>
      </c>
      <c r="K99" s="13" t="s">
        <v>102</v>
      </c>
    </row>
    <row r="100" customFormat="false" ht="13.8" hidden="false" customHeight="false" outlineLevel="0" collapsed="false">
      <c r="A100" s="20" t="n">
        <v>25465</v>
      </c>
      <c r="B100" s="21" t="n">
        <v>92</v>
      </c>
      <c r="C100" s="21" t="n">
        <v>62674</v>
      </c>
      <c r="D100" s="21" t="n">
        <v>1.467913329</v>
      </c>
      <c r="E100" s="21" t="s">
        <v>69</v>
      </c>
      <c r="F100" s="21" t="s">
        <v>106</v>
      </c>
      <c r="G100" s="21" t="s">
        <v>169</v>
      </c>
      <c r="H100" s="22" t="n">
        <v>42541</v>
      </c>
      <c r="I100" s="21" t="s">
        <v>91</v>
      </c>
      <c r="J100" s="21" t="s">
        <v>92</v>
      </c>
      <c r="K100" s="13" t="s">
        <v>93</v>
      </c>
    </row>
    <row r="101" customFormat="false" ht="13.8" hidden="false" customHeight="false" outlineLevel="0" collapsed="false">
      <c r="A101" s="20" t="n">
        <v>27272</v>
      </c>
      <c r="B101" s="21" t="n">
        <v>40</v>
      </c>
      <c r="C101" s="21" t="n">
        <v>8077</v>
      </c>
      <c r="D101" s="21" t="n">
        <v>4.952333787</v>
      </c>
      <c r="E101" s="21" t="s">
        <v>69</v>
      </c>
      <c r="F101" s="21" t="s">
        <v>106</v>
      </c>
      <c r="G101" s="21" t="s">
        <v>169</v>
      </c>
      <c r="H101" s="22" t="n">
        <v>42614</v>
      </c>
      <c r="I101" s="21" t="s">
        <v>66</v>
      </c>
      <c r="J101" s="21" t="s">
        <v>67</v>
      </c>
      <c r="K101" s="13" t="s">
        <v>68</v>
      </c>
    </row>
    <row r="102" customFormat="false" ht="13.8" hidden="false" customHeight="false" outlineLevel="0" collapsed="false">
      <c r="A102" s="20" t="n">
        <v>28312</v>
      </c>
      <c r="B102" s="21" t="n">
        <v>110</v>
      </c>
      <c r="C102" s="21" t="n">
        <v>16086</v>
      </c>
      <c r="D102" s="21" t="n">
        <v>6.838244436</v>
      </c>
      <c r="E102" s="21" t="s">
        <v>69</v>
      </c>
      <c r="F102" s="21" t="s">
        <v>106</v>
      </c>
      <c r="G102" s="21" t="s">
        <v>169</v>
      </c>
      <c r="H102" s="22" t="n">
        <v>42705</v>
      </c>
      <c r="I102" s="21" t="s">
        <v>91</v>
      </c>
      <c r="J102" s="21" t="s">
        <v>92</v>
      </c>
      <c r="K102" s="13" t="s">
        <v>93</v>
      </c>
    </row>
    <row r="103" customFormat="false" ht="13.8" hidden="false" customHeight="false" outlineLevel="0" collapsed="false">
      <c r="A103" s="20" t="n">
        <v>28372</v>
      </c>
      <c r="B103" s="21" t="n">
        <v>76</v>
      </c>
      <c r="C103" s="21" t="n">
        <v>40617</v>
      </c>
      <c r="D103" s="21" t="n">
        <v>1.871137701</v>
      </c>
      <c r="E103" s="21" t="s">
        <v>69</v>
      </c>
      <c r="F103" s="21" t="s">
        <v>65</v>
      </c>
      <c r="G103" s="21" t="s">
        <v>169</v>
      </c>
      <c r="H103" s="21"/>
      <c r="I103" s="21" t="s">
        <v>110</v>
      </c>
      <c r="J103" s="21" t="s">
        <v>111</v>
      </c>
      <c r="K103" s="13" t="s">
        <v>112</v>
      </c>
    </row>
    <row r="104" customFormat="false" ht="13.8" hidden="false" customHeight="false" outlineLevel="0" collapsed="false">
      <c r="A104" s="20" t="n">
        <v>29313</v>
      </c>
      <c r="B104" s="21" t="n">
        <v>46</v>
      </c>
      <c r="C104" s="21" t="n">
        <v>21517</v>
      </c>
      <c r="D104" s="21" t="n">
        <v>2.137844495</v>
      </c>
      <c r="E104" s="21" t="s">
        <v>69</v>
      </c>
      <c r="F104" s="21" t="s">
        <v>119</v>
      </c>
      <c r="G104" s="21" t="s">
        <v>169</v>
      </c>
      <c r="H104" s="22" t="n">
        <v>42810</v>
      </c>
      <c r="I104" s="21" t="s">
        <v>85</v>
      </c>
      <c r="J104" s="21" t="s">
        <v>86</v>
      </c>
      <c r="K104" s="13" t="s">
        <v>87</v>
      </c>
    </row>
    <row r="105" customFormat="false" ht="13.8" hidden="false" customHeight="false" outlineLevel="0" collapsed="false">
      <c r="A105" s="20" t="n">
        <v>30752</v>
      </c>
      <c r="B105" s="21" t="n">
        <v>73</v>
      </c>
      <c r="C105" s="21" t="n">
        <v>27824</v>
      </c>
      <c r="D105" s="21" t="n">
        <v>2.623634273</v>
      </c>
      <c r="E105" s="21" t="s">
        <v>69</v>
      </c>
      <c r="F105" s="21" t="s">
        <v>65</v>
      </c>
      <c r="G105" s="21" t="s">
        <v>169</v>
      </c>
      <c r="H105" s="22" t="n">
        <v>41646</v>
      </c>
      <c r="I105" s="21" t="s">
        <v>120</v>
      </c>
      <c r="J105" s="21" t="s">
        <v>121</v>
      </c>
      <c r="K105" s="13" t="s">
        <v>122</v>
      </c>
    </row>
    <row r="106" customFormat="false" ht="13.8" hidden="false" customHeight="false" outlineLevel="0" collapsed="false">
      <c r="A106" s="20" t="n">
        <v>31112</v>
      </c>
      <c r="B106" s="21" t="n">
        <v>14</v>
      </c>
      <c r="C106" s="21" t="n">
        <v>3968</v>
      </c>
      <c r="D106" s="21" t="n">
        <v>3.528225806</v>
      </c>
      <c r="E106" s="21" t="s">
        <v>84</v>
      </c>
      <c r="F106" s="21" t="s">
        <v>65</v>
      </c>
      <c r="G106" s="21" t="s">
        <v>169</v>
      </c>
      <c r="H106" s="22" t="n">
        <v>42200</v>
      </c>
      <c r="I106" s="21" t="s">
        <v>110</v>
      </c>
      <c r="J106" s="21" t="s">
        <v>111</v>
      </c>
      <c r="K106" s="13" t="s">
        <v>112</v>
      </c>
    </row>
    <row r="107" customFormat="false" ht="13.8" hidden="false" customHeight="false" outlineLevel="0" collapsed="false">
      <c r="A107" s="20" t="n">
        <v>31854</v>
      </c>
      <c r="B107" s="21" t="n">
        <v>16</v>
      </c>
      <c r="C107" s="21" t="n">
        <v>1750</v>
      </c>
      <c r="D107" s="21" t="n">
        <v>9.142857143</v>
      </c>
      <c r="E107" s="21" t="s">
        <v>69</v>
      </c>
      <c r="F107" s="21" t="s">
        <v>106</v>
      </c>
      <c r="G107" s="21" t="s">
        <v>169</v>
      </c>
      <c r="H107" s="21"/>
      <c r="I107" s="21" t="s">
        <v>123</v>
      </c>
      <c r="J107" s="21" t="s">
        <v>124</v>
      </c>
      <c r="K107" s="13" t="s">
        <v>125</v>
      </c>
    </row>
    <row r="108" customFormat="false" ht="13.8" hidden="false" customHeight="false" outlineLevel="0" collapsed="false">
      <c r="A108" s="20" t="n">
        <v>31872</v>
      </c>
      <c r="B108" s="21" t="n">
        <v>66</v>
      </c>
      <c r="C108" s="21" t="n">
        <v>8742</v>
      </c>
      <c r="D108" s="21" t="n">
        <v>7.54975978</v>
      </c>
      <c r="E108" s="21" t="s">
        <v>69</v>
      </c>
      <c r="F108" s="21" t="s">
        <v>119</v>
      </c>
      <c r="G108" s="21" t="s">
        <v>169</v>
      </c>
      <c r="H108" s="21"/>
      <c r="I108" s="21" t="s">
        <v>123</v>
      </c>
      <c r="J108" s="21" t="s">
        <v>124</v>
      </c>
      <c r="K108" s="13" t="s">
        <v>125</v>
      </c>
    </row>
    <row r="109" customFormat="false" ht="13.8" hidden="false" customHeight="false" outlineLevel="0" collapsed="false">
      <c r="A109" s="20" t="n">
        <v>33152</v>
      </c>
      <c r="B109" s="21" t="n">
        <v>28</v>
      </c>
      <c r="C109" s="21" t="n">
        <v>4102</v>
      </c>
      <c r="D109" s="21" t="n">
        <v>6.825938567</v>
      </c>
      <c r="E109" s="21" t="s">
        <v>69</v>
      </c>
      <c r="F109" s="21" t="s">
        <v>119</v>
      </c>
      <c r="G109" s="21" t="s">
        <v>169</v>
      </c>
      <c r="H109" s="22" t="n">
        <v>43101</v>
      </c>
      <c r="I109" s="21" t="s">
        <v>88</v>
      </c>
      <c r="J109" s="21" t="s">
        <v>89</v>
      </c>
      <c r="K109" s="13" t="s">
        <v>90</v>
      </c>
    </row>
    <row r="110" customFormat="false" ht="13.8" hidden="false" customHeight="false" outlineLevel="0" collapsed="false">
      <c r="A110" s="20" t="n">
        <v>33473</v>
      </c>
      <c r="B110" s="21" t="n">
        <v>95</v>
      </c>
      <c r="C110" s="21" t="n">
        <v>14689</v>
      </c>
      <c r="D110" s="21" t="n">
        <v>6.467424603</v>
      </c>
      <c r="E110" s="21" t="s">
        <v>69</v>
      </c>
      <c r="F110" s="21" t="s">
        <v>106</v>
      </c>
      <c r="G110" s="21" t="s">
        <v>169</v>
      </c>
      <c r="H110" s="22" t="n">
        <v>42523</v>
      </c>
      <c r="I110" s="21" t="s">
        <v>91</v>
      </c>
      <c r="J110" s="21" t="s">
        <v>92</v>
      </c>
      <c r="K110" s="13" t="s">
        <v>93</v>
      </c>
    </row>
    <row r="111" customFormat="false" ht="13.8" hidden="false" customHeight="false" outlineLevel="0" collapsed="false">
      <c r="A111" s="20" t="n">
        <v>33552</v>
      </c>
      <c r="B111" s="21" t="n">
        <v>115</v>
      </c>
      <c r="C111" s="21" t="n">
        <v>108535</v>
      </c>
      <c r="D111" s="21" t="n">
        <v>1.059566039</v>
      </c>
      <c r="E111" s="21" t="s">
        <v>69</v>
      </c>
      <c r="F111" s="21" t="s">
        <v>65</v>
      </c>
      <c r="G111" s="21" t="s">
        <v>169</v>
      </c>
      <c r="H111" s="22" t="n">
        <v>42541</v>
      </c>
      <c r="I111" s="21" t="s">
        <v>110</v>
      </c>
      <c r="J111" s="21" t="s">
        <v>111</v>
      </c>
      <c r="K111" s="13" t="s">
        <v>112</v>
      </c>
    </row>
    <row r="112" customFormat="false" ht="13.8" hidden="false" customHeight="false" outlineLevel="0" collapsed="false">
      <c r="A112" s="20" t="n">
        <v>33672</v>
      </c>
      <c r="B112" s="21" t="n">
        <v>52</v>
      </c>
      <c r="C112" s="21" t="n">
        <v>8727</v>
      </c>
      <c r="D112" s="21" t="n">
        <v>5.958519537</v>
      </c>
      <c r="E112" s="21" t="s">
        <v>84</v>
      </c>
      <c r="F112" s="21" t="s">
        <v>65</v>
      </c>
      <c r="G112" s="21" t="s">
        <v>169</v>
      </c>
      <c r="H112" s="22" t="n">
        <v>43160</v>
      </c>
      <c r="I112" s="21" t="s">
        <v>66</v>
      </c>
      <c r="J112" s="21" t="s">
        <v>67</v>
      </c>
      <c r="K112" s="13" t="s">
        <v>68</v>
      </c>
    </row>
    <row r="113" customFormat="false" ht="13.8" hidden="false" customHeight="false" outlineLevel="0" collapsed="false">
      <c r="A113" s="20" t="n">
        <v>34412</v>
      </c>
      <c r="B113" s="21" t="n">
        <v>35</v>
      </c>
      <c r="C113" s="21" t="n">
        <v>4176</v>
      </c>
      <c r="D113" s="21" t="n">
        <v>8.381226054</v>
      </c>
      <c r="E113" s="21" t="s">
        <v>69</v>
      </c>
      <c r="F113" s="21" t="s">
        <v>65</v>
      </c>
      <c r="G113" s="21" t="s">
        <v>169</v>
      </c>
      <c r="H113" s="22" t="n">
        <v>43194</v>
      </c>
      <c r="I113" s="21" t="s">
        <v>91</v>
      </c>
      <c r="J113" s="21" t="s">
        <v>92</v>
      </c>
      <c r="K113" s="13" t="s">
        <v>93</v>
      </c>
    </row>
    <row r="114" customFormat="false" ht="13.8" hidden="false" customHeight="false" outlineLevel="0" collapsed="false">
      <c r="A114" s="20" t="n">
        <v>36192</v>
      </c>
      <c r="B114" s="21" t="n">
        <v>179</v>
      </c>
      <c r="C114" s="21" t="n">
        <v>68964</v>
      </c>
      <c r="D114" s="21" t="n">
        <v>2.595557102</v>
      </c>
      <c r="E114" s="21" t="s">
        <v>69</v>
      </c>
      <c r="F114" s="21" t="s">
        <v>77</v>
      </c>
      <c r="G114" s="21" t="s">
        <v>169</v>
      </c>
      <c r="H114" s="22" t="n">
        <v>41745</v>
      </c>
      <c r="I114" s="21" t="s">
        <v>81</v>
      </c>
      <c r="J114" s="21" t="s">
        <v>82</v>
      </c>
      <c r="K114" s="13" t="s">
        <v>83</v>
      </c>
    </row>
    <row r="115" customFormat="false" ht="13.8" hidden="false" customHeight="false" outlineLevel="0" collapsed="false">
      <c r="A115" s="20" t="n">
        <v>36572</v>
      </c>
      <c r="B115" s="21" t="n">
        <v>9</v>
      </c>
      <c r="C115" s="21" t="n">
        <v>1344</v>
      </c>
      <c r="D115" s="21" t="n">
        <v>6.696428571</v>
      </c>
      <c r="E115" s="21" t="s">
        <v>69</v>
      </c>
      <c r="F115" s="21" t="s">
        <v>77</v>
      </c>
      <c r="G115" s="21" t="s">
        <v>169</v>
      </c>
      <c r="H115" s="22" t="n">
        <v>43411</v>
      </c>
      <c r="I115" s="21" t="s">
        <v>129</v>
      </c>
      <c r="J115" s="21" t="s">
        <v>92</v>
      </c>
      <c r="K115" s="13" t="s">
        <v>130</v>
      </c>
    </row>
    <row r="116" customFormat="false" ht="13.8" hidden="false" customHeight="false" outlineLevel="0" collapsed="false">
      <c r="A116" s="20" t="n">
        <v>36933</v>
      </c>
      <c r="B116" s="21" t="n">
        <v>20</v>
      </c>
      <c r="C116" s="21" t="n">
        <v>844</v>
      </c>
      <c r="D116" s="21" t="n">
        <v>23.69668246</v>
      </c>
      <c r="E116" s="21" t="s">
        <v>69</v>
      </c>
      <c r="F116" s="21" t="s">
        <v>106</v>
      </c>
      <c r="G116" s="21" t="s">
        <v>169</v>
      </c>
      <c r="H116" s="22" t="n">
        <v>43444</v>
      </c>
      <c r="I116" s="21" t="s">
        <v>129</v>
      </c>
      <c r="J116" s="21" t="s">
        <v>92</v>
      </c>
      <c r="K116" s="13" t="s">
        <v>130</v>
      </c>
    </row>
    <row r="117" customFormat="false" ht="13.8" hidden="false" customHeight="false" outlineLevel="0" collapsed="false">
      <c r="A117" s="20" t="n">
        <v>37092</v>
      </c>
      <c r="B117" s="21" t="n">
        <v>72</v>
      </c>
      <c r="C117" s="21" t="n">
        <v>7547</v>
      </c>
      <c r="D117" s="21" t="n">
        <v>9.540214655</v>
      </c>
      <c r="E117" s="21" t="s">
        <v>69</v>
      </c>
      <c r="F117" s="21" t="s">
        <v>106</v>
      </c>
      <c r="G117" s="21" t="s">
        <v>169</v>
      </c>
      <c r="H117" s="22" t="n">
        <v>43466</v>
      </c>
      <c r="I117" s="21" t="s">
        <v>123</v>
      </c>
      <c r="J117" s="21" t="s">
        <v>124</v>
      </c>
      <c r="K117" s="13" t="s">
        <v>125</v>
      </c>
    </row>
    <row r="118" customFormat="false" ht="13.8" hidden="false" customHeight="false" outlineLevel="0" collapsed="false">
      <c r="A118" s="20" t="n">
        <v>37653</v>
      </c>
      <c r="B118" s="21" t="n">
        <v>9</v>
      </c>
      <c r="C118" s="21" t="n">
        <v>154</v>
      </c>
      <c r="D118" s="21" t="n">
        <v>58.44155844</v>
      </c>
      <c r="E118" s="21" t="s">
        <v>69</v>
      </c>
      <c r="F118" s="21" t="s">
        <v>106</v>
      </c>
      <c r="G118" s="21" t="s">
        <v>169</v>
      </c>
      <c r="H118" s="22" t="n">
        <v>43454</v>
      </c>
      <c r="I118" s="21" t="s">
        <v>134</v>
      </c>
      <c r="J118" s="21" t="s">
        <v>135</v>
      </c>
      <c r="K118" s="13" t="s">
        <v>136</v>
      </c>
    </row>
    <row r="119" customFormat="false" ht="13.8" hidden="false" customHeight="false" outlineLevel="0" collapsed="false">
      <c r="A119" s="20" t="n">
        <v>37972</v>
      </c>
      <c r="B119" s="21" t="n">
        <v>43</v>
      </c>
      <c r="C119" s="21" t="n">
        <v>8206</v>
      </c>
      <c r="D119" s="21" t="n">
        <v>5.240068243</v>
      </c>
      <c r="E119" s="21" t="s">
        <v>69</v>
      </c>
      <c r="F119" s="21" t="s">
        <v>119</v>
      </c>
      <c r="G119" s="21" t="s">
        <v>169</v>
      </c>
      <c r="H119" s="22" t="n">
        <v>43466</v>
      </c>
      <c r="I119" s="21" t="s">
        <v>137</v>
      </c>
      <c r="J119" s="21" t="s">
        <v>111</v>
      </c>
      <c r="K119" s="13" t="s">
        <v>138</v>
      </c>
    </row>
    <row r="120" customFormat="false" ht="13.8" hidden="false" customHeight="false" outlineLevel="0" collapsed="false">
      <c r="A120" s="20" t="n">
        <v>38552</v>
      </c>
      <c r="B120" s="21" t="n">
        <v>3</v>
      </c>
      <c r="C120" s="21" t="n">
        <v>3032</v>
      </c>
      <c r="D120" s="21" t="n">
        <v>0.98944591</v>
      </c>
      <c r="E120" s="21" t="s">
        <v>73</v>
      </c>
      <c r="F120" s="21" t="s">
        <v>65</v>
      </c>
      <c r="G120" s="21" t="s">
        <v>169</v>
      </c>
      <c r="H120" s="21"/>
      <c r="I120" s="21" t="s">
        <v>91</v>
      </c>
      <c r="J120" s="21" t="s">
        <v>92</v>
      </c>
      <c r="K120" s="13" t="s">
        <v>93</v>
      </c>
    </row>
    <row r="121" customFormat="false" ht="13.8" hidden="false" customHeight="false" outlineLevel="0" collapsed="false">
      <c r="A121" s="20" t="n">
        <v>38973</v>
      </c>
      <c r="B121" s="21" t="n">
        <v>123</v>
      </c>
      <c r="C121" s="21" t="n">
        <v>27391</v>
      </c>
      <c r="D121" s="21" t="n">
        <v>4.490526085</v>
      </c>
      <c r="E121" s="21" t="s">
        <v>69</v>
      </c>
      <c r="F121" s="21" t="s">
        <v>119</v>
      </c>
      <c r="G121" s="21" t="s">
        <v>169</v>
      </c>
      <c r="H121" s="22" t="n">
        <v>43640</v>
      </c>
      <c r="I121" s="21" t="s">
        <v>142</v>
      </c>
      <c r="J121" s="21" t="s">
        <v>143</v>
      </c>
      <c r="K121" s="13" t="s">
        <v>144</v>
      </c>
    </row>
    <row r="122" customFormat="false" ht="13.8" hidden="false" customHeight="false" outlineLevel="0" collapsed="false">
      <c r="A122" s="20" t="n">
        <v>39652</v>
      </c>
      <c r="B122" s="21" t="n">
        <v>6</v>
      </c>
      <c r="C122" s="21" t="n">
        <v>2656</v>
      </c>
      <c r="D122" s="21" t="n">
        <v>2.259036145</v>
      </c>
      <c r="E122" s="21" t="s">
        <v>69</v>
      </c>
      <c r="F122" s="21" t="s">
        <v>106</v>
      </c>
      <c r="G122" s="21" t="s">
        <v>169</v>
      </c>
      <c r="H122" s="22" t="n">
        <v>43774</v>
      </c>
      <c r="I122" s="21" t="s">
        <v>88</v>
      </c>
      <c r="J122" s="21" t="s">
        <v>89</v>
      </c>
      <c r="K122" s="13" t="s">
        <v>90</v>
      </c>
    </row>
    <row r="123" customFormat="false" ht="13.8" hidden="false" customHeight="false" outlineLevel="0" collapsed="false">
      <c r="A123" s="20" t="n">
        <v>39692</v>
      </c>
      <c r="B123" s="21" t="n">
        <v>832</v>
      </c>
      <c r="C123" s="21" t="n">
        <v>124825</v>
      </c>
      <c r="D123" s="21" t="n">
        <v>6.665331464</v>
      </c>
      <c r="E123" s="21" t="s">
        <v>69</v>
      </c>
      <c r="F123" s="21" t="s">
        <v>119</v>
      </c>
      <c r="G123" s="21" t="s">
        <v>169</v>
      </c>
      <c r="H123" s="21"/>
      <c r="I123" s="21" t="s">
        <v>110</v>
      </c>
      <c r="J123" s="21" t="s">
        <v>111</v>
      </c>
      <c r="K123" s="13" t="s">
        <v>112</v>
      </c>
    </row>
    <row r="124" customFormat="false" ht="13.8" hidden="false" customHeight="false" outlineLevel="0" collapsed="false">
      <c r="A124" s="20" t="n">
        <v>39832</v>
      </c>
      <c r="B124" s="21" t="n">
        <v>26</v>
      </c>
      <c r="C124" s="21" t="n">
        <v>4669</v>
      </c>
      <c r="D124" s="21" t="n">
        <v>5.568644249</v>
      </c>
      <c r="E124" s="21" t="s">
        <v>69</v>
      </c>
      <c r="F124" s="21" t="s">
        <v>106</v>
      </c>
      <c r="G124" s="21" t="s">
        <v>169</v>
      </c>
      <c r="H124" s="22" t="n">
        <v>43101</v>
      </c>
      <c r="I124" s="21" t="s">
        <v>88</v>
      </c>
      <c r="J124" s="21" t="s">
        <v>89</v>
      </c>
      <c r="K124" s="13" t="s">
        <v>90</v>
      </c>
    </row>
    <row r="125" customFormat="false" ht="13.8" hidden="false" customHeight="false" outlineLevel="0" collapsed="false">
      <c r="A125" s="20" t="n">
        <v>43332</v>
      </c>
      <c r="B125" s="21" t="n">
        <v>78</v>
      </c>
      <c r="C125" s="21" t="n">
        <v>8544</v>
      </c>
      <c r="D125" s="21" t="n">
        <v>9.129213483</v>
      </c>
      <c r="E125" s="21" t="s">
        <v>69</v>
      </c>
      <c r="F125" s="21" t="s">
        <v>65</v>
      </c>
      <c r="G125" s="21" t="s">
        <v>169</v>
      </c>
      <c r="H125" s="21"/>
      <c r="I125" s="21" t="s">
        <v>91</v>
      </c>
      <c r="J125" s="21" t="s">
        <v>92</v>
      </c>
      <c r="K125" s="13" t="s">
        <v>93</v>
      </c>
    </row>
    <row r="126" customFormat="false" ht="13.8" hidden="false" customHeight="false" outlineLevel="0" collapsed="false">
      <c r="A126" s="23" t="n">
        <v>46952</v>
      </c>
      <c r="B126" s="24" t="n">
        <v>103</v>
      </c>
      <c r="C126" s="24" t="n">
        <v>16362</v>
      </c>
      <c r="D126" s="24" t="n">
        <v>6.295073952</v>
      </c>
      <c r="E126" s="24" t="s">
        <v>84</v>
      </c>
      <c r="F126" s="24" t="s">
        <v>106</v>
      </c>
      <c r="G126" s="24" t="s">
        <v>169</v>
      </c>
      <c r="H126" s="25" t="n">
        <v>43885</v>
      </c>
      <c r="I126" s="24"/>
      <c r="J126" s="24"/>
      <c r="K126" s="13"/>
    </row>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c r="A130" s="0" t="s">
        <v>171</v>
      </c>
    </row>
    <row r="131" customFormat="false" ht="13.8" hidden="false" customHeight="false" outlineLevel="0" collapsed="false">
      <c r="A131" s="13"/>
      <c r="B131" s="11"/>
      <c r="C131" s="11"/>
      <c r="D131" s="11"/>
      <c r="E131" s="11"/>
      <c r="F131" s="11"/>
      <c r="G131" s="11"/>
      <c r="H131" s="11"/>
      <c r="I131" s="11"/>
      <c r="J131" s="11"/>
      <c r="K131" s="11"/>
      <c r="L131" s="11"/>
      <c r="M131" s="11"/>
    </row>
    <row r="132" customFormat="false" ht="13.8" hidden="false" customHeight="false" outlineLevel="0" collapsed="false">
      <c r="A132" s="26"/>
      <c r="B132" s="17"/>
      <c r="C132" s="18"/>
      <c r="D132" s="18"/>
      <c r="E132" s="18"/>
      <c r="F132" s="19"/>
      <c r="G132" s="18"/>
      <c r="H132" s="18"/>
      <c r="I132" s="18"/>
      <c r="J132" s="18"/>
      <c r="K132" s="18"/>
      <c r="L132" s="18"/>
      <c r="M132" s="27"/>
    </row>
    <row r="133" customFormat="false" ht="13.8" hidden="false" customHeight="false" outlineLevel="0" collapsed="false">
      <c r="A133" s="28" t="s">
        <v>172</v>
      </c>
      <c r="B133" s="28" t="s">
        <v>173</v>
      </c>
      <c r="C133" s="28" t="s">
        <v>55</v>
      </c>
      <c r="D133" s="28" t="s">
        <v>56</v>
      </c>
      <c r="E133" s="28" t="s">
        <v>60</v>
      </c>
      <c r="F133" s="28" t="s">
        <v>174</v>
      </c>
      <c r="G133" s="28" t="s">
        <v>57</v>
      </c>
      <c r="H133" s="28" t="s">
        <v>59</v>
      </c>
      <c r="I133" s="28" t="s">
        <v>175</v>
      </c>
      <c r="J133" s="28" t="s">
        <v>176</v>
      </c>
      <c r="K133" s="28" t="s">
        <v>177</v>
      </c>
      <c r="L133" s="28" t="s">
        <v>178</v>
      </c>
    </row>
    <row r="134" customFormat="false" ht="14.95" hidden="false" customHeight="false" outlineLevel="0" collapsed="false">
      <c r="A134" s="0" t="s">
        <v>179</v>
      </c>
      <c r="B134" s="0" t="n">
        <v>82040</v>
      </c>
      <c r="C134" s="0" t="n">
        <v>91</v>
      </c>
      <c r="D134" s="0" t="n">
        <v>1.10921501706485</v>
      </c>
      <c r="E134" s="29" t="n">
        <v>43435</v>
      </c>
      <c r="F134" s="0" t="n">
        <v>1</v>
      </c>
      <c r="G134" s="0" t="s">
        <v>69</v>
      </c>
      <c r="H134" s="0" t="s">
        <v>171</v>
      </c>
      <c r="I134" s="0" t="s">
        <v>180</v>
      </c>
      <c r="J134" s="0" t="s">
        <v>181</v>
      </c>
      <c r="K134" s="0" t="s">
        <v>182</v>
      </c>
      <c r="L134" s="0" t="s">
        <v>183</v>
      </c>
    </row>
    <row r="135" customFormat="false" ht="14.95" hidden="false" customHeight="false" outlineLevel="0" collapsed="false">
      <c r="A135" s="0" t="s">
        <v>184</v>
      </c>
      <c r="B135" s="0" t="n">
        <v>3232</v>
      </c>
      <c r="C135" s="0" t="n">
        <v>72</v>
      </c>
      <c r="D135" s="0" t="n">
        <v>22.2772277227723</v>
      </c>
      <c r="E135" s="29" t="n">
        <v>42522</v>
      </c>
      <c r="F135" s="0" t="n">
        <v>0</v>
      </c>
      <c r="G135" s="0" t="s">
        <v>69</v>
      </c>
      <c r="H135" s="0" t="s">
        <v>171</v>
      </c>
      <c r="I135" s="0" t="s">
        <v>185</v>
      </c>
      <c r="J135" s="0" t="s">
        <v>186</v>
      </c>
      <c r="K135" s="0" t="s">
        <v>187</v>
      </c>
      <c r="L135" s="0" t="s">
        <v>135</v>
      </c>
    </row>
    <row r="136" customFormat="false" ht="14.95" hidden="false" customHeight="false" outlineLevel="0" collapsed="false">
      <c r="A136" s="0" t="s">
        <v>188</v>
      </c>
      <c r="B136" s="0" t="n">
        <v>21435</v>
      </c>
      <c r="C136" s="0" t="n">
        <v>163</v>
      </c>
      <c r="D136" s="0" t="n">
        <v>7.60438535106135</v>
      </c>
      <c r="E136" s="29" t="n">
        <v>41760</v>
      </c>
      <c r="F136" s="0" t="n">
        <v>0</v>
      </c>
      <c r="G136" s="0" t="s">
        <v>69</v>
      </c>
      <c r="H136" s="0" t="s">
        <v>171</v>
      </c>
      <c r="I136" s="0" t="s">
        <v>189</v>
      </c>
      <c r="J136" s="0" t="s">
        <v>190</v>
      </c>
      <c r="K136" s="0" t="s">
        <v>191</v>
      </c>
      <c r="L136" s="0" t="s">
        <v>192</v>
      </c>
    </row>
    <row r="137" customFormat="false" ht="14.95" hidden="false" customHeight="false" outlineLevel="0" collapsed="false">
      <c r="A137" s="0" t="s">
        <v>193</v>
      </c>
      <c r="B137" s="0" t="n">
        <v>282139</v>
      </c>
      <c r="C137" s="0" t="n">
        <v>345</v>
      </c>
      <c r="D137" s="0" t="n">
        <v>1.22280152690695</v>
      </c>
      <c r="E137" s="29" t="n">
        <v>41760</v>
      </c>
      <c r="F137" s="0" t="n">
        <v>0</v>
      </c>
      <c r="G137" s="0" t="s">
        <v>69</v>
      </c>
      <c r="H137" s="0" t="s">
        <v>171</v>
      </c>
      <c r="I137" s="0" t="s">
        <v>189</v>
      </c>
      <c r="J137" s="0" t="s">
        <v>190</v>
      </c>
      <c r="K137" s="0" t="s">
        <v>191</v>
      </c>
      <c r="L137" s="0" t="s">
        <v>192</v>
      </c>
    </row>
    <row r="138" customFormat="false" ht="14.95" hidden="false" customHeight="false" outlineLevel="0" collapsed="false">
      <c r="A138" s="0" t="s">
        <v>194</v>
      </c>
      <c r="B138" s="0" t="n">
        <v>37631</v>
      </c>
      <c r="C138" s="0" t="n">
        <v>63</v>
      </c>
      <c r="D138" s="0" t="n">
        <v>1.6741516303048</v>
      </c>
      <c r="E138" s="29" t="n">
        <v>42644</v>
      </c>
      <c r="F138" s="0" t="n">
        <v>0</v>
      </c>
      <c r="G138" s="0" t="s">
        <v>64</v>
      </c>
      <c r="H138" s="0" t="s">
        <v>171</v>
      </c>
      <c r="I138" s="0" t="s">
        <v>195</v>
      </c>
      <c r="J138" s="0" t="s">
        <v>196</v>
      </c>
      <c r="K138" s="0" t="s">
        <v>197</v>
      </c>
      <c r="L138" s="0" t="s">
        <v>92</v>
      </c>
    </row>
    <row r="139" customFormat="false" ht="13.8" hidden="false" customHeight="false" outlineLevel="0" collapsed="false">
      <c r="A139" s="0" t="s">
        <v>198</v>
      </c>
      <c r="B139" s="0" t="n">
        <v>2076</v>
      </c>
      <c r="C139" s="0" t="n">
        <v>10</v>
      </c>
      <c r="D139" s="0" t="n">
        <v>4.81695568400771</v>
      </c>
      <c r="E139" s="29" t="n">
        <v>44075</v>
      </c>
      <c r="F139" s="0" t="n">
        <v>0</v>
      </c>
      <c r="G139" s="0" t="s">
        <v>73</v>
      </c>
      <c r="H139" s="0" t="s">
        <v>171</v>
      </c>
    </row>
    <row r="140" customFormat="false" ht="14.95" hidden="false" customHeight="false" outlineLevel="0" collapsed="false">
      <c r="A140" s="0" t="s">
        <v>199</v>
      </c>
      <c r="B140" s="0" t="n">
        <v>56996</v>
      </c>
      <c r="C140" s="0" t="n">
        <v>43</v>
      </c>
      <c r="D140" s="0" t="n">
        <v>0.754438907993543</v>
      </c>
      <c r="E140" s="29" t="n">
        <v>42064</v>
      </c>
      <c r="F140" s="0" t="n">
        <v>0</v>
      </c>
      <c r="G140" s="0" t="s">
        <v>69</v>
      </c>
      <c r="H140" s="0" t="s">
        <v>171</v>
      </c>
      <c r="I140" s="0" t="s">
        <v>200</v>
      </c>
      <c r="J140" s="0" t="s">
        <v>201</v>
      </c>
      <c r="K140" s="0" t="s">
        <v>202</v>
      </c>
      <c r="L140" s="0" t="s">
        <v>203</v>
      </c>
    </row>
    <row r="141" customFormat="false" ht="14.95" hidden="false" customHeight="false" outlineLevel="0" collapsed="false">
      <c r="A141" s="0" t="s">
        <v>204</v>
      </c>
      <c r="B141" s="0" t="n">
        <v>91757</v>
      </c>
      <c r="C141" s="0" t="n">
        <v>3</v>
      </c>
      <c r="D141" s="0" t="n">
        <v>0.032695053238445</v>
      </c>
      <c r="E141" s="29" t="n">
        <v>42248</v>
      </c>
      <c r="F141" s="0" t="n">
        <v>0</v>
      </c>
      <c r="G141" s="0" t="s">
        <v>69</v>
      </c>
      <c r="H141" s="0" t="s">
        <v>171</v>
      </c>
      <c r="I141" s="0" t="s">
        <v>205</v>
      </c>
      <c r="J141" s="0" t="s">
        <v>206</v>
      </c>
      <c r="K141" s="0" t="s">
        <v>207</v>
      </c>
      <c r="L141" s="0" t="s">
        <v>208</v>
      </c>
    </row>
    <row r="142" customFormat="false" ht="14.95" hidden="false" customHeight="false" outlineLevel="0" collapsed="false">
      <c r="A142" s="0" t="s">
        <v>209</v>
      </c>
      <c r="B142" s="0" t="n">
        <v>27987</v>
      </c>
      <c r="C142" s="0" t="n">
        <v>4</v>
      </c>
      <c r="D142" s="0" t="n">
        <v>0.14292350019652</v>
      </c>
      <c r="E142" s="29" t="n">
        <v>42370</v>
      </c>
      <c r="F142" s="0" t="n">
        <v>0</v>
      </c>
      <c r="G142" s="0" t="s">
        <v>69</v>
      </c>
      <c r="H142" s="0" t="s">
        <v>171</v>
      </c>
      <c r="I142" s="0" t="s">
        <v>210</v>
      </c>
      <c r="J142" s="0" t="s">
        <v>211</v>
      </c>
      <c r="K142" s="0" t="s">
        <v>212</v>
      </c>
      <c r="L142" s="0" t="s">
        <v>213</v>
      </c>
    </row>
    <row r="143" customFormat="false" ht="14.95" hidden="false" customHeight="false" outlineLevel="0" collapsed="false">
      <c r="A143" s="0" t="s">
        <v>214</v>
      </c>
      <c r="B143" s="0" t="n">
        <v>11473</v>
      </c>
      <c r="C143" s="0" t="n">
        <v>57</v>
      </c>
      <c r="D143" s="0" t="n">
        <v>4.96818617623987</v>
      </c>
      <c r="E143" s="29" t="n">
        <v>42373</v>
      </c>
      <c r="F143" s="0" t="n">
        <v>0</v>
      </c>
      <c r="G143" s="0" t="s">
        <v>84</v>
      </c>
      <c r="H143" s="0" t="s">
        <v>171</v>
      </c>
      <c r="I143" s="0" t="s">
        <v>215</v>
      </c>
      <c r="J143" s="0" t="s">
        <v>216</v>
      </c>
      <c r="K143" s="0" t="s">
        <v>217</v>
      </c>
      <c r="L143" s="0" t="s">
        <v>218</v>
      </c>
    </row>
    <row r="144" customFormat="false" ht="14.95" hidden="false" customHeight="false" outlineLevel="0" collapsed="false">
      <c r="A144" s="0" t="s">
        <v>219</v>
      </c>
      <c r="B144" s="0" t="n">
        <v>5571</v>
      </c>
      <c r="C144" s="0" t="n">
        <v>69</v>
      </c>
      <c r="D144" s="0" t="n">
        <v>12.3855681206247</v>
      </c>
      <c r="E144" s="29" t="n">
        <v>41395</v>
      </c>
      <c r="F144" s="0" t="n">
        <v>0</v>
      </c>
      <c r="G144" s="0" t="s">
        <v>69</v>
      </c>
      <c r="H144" s="0" t="s">
        <v>171</v>
      </c>
      <c r="I144" s="0" t="s">
        <v>220</v>
      </c>
      <c r="J144" s="0" t="s">
        <v>221</v>
      </c>
      <c r="K144" s="0" t="s">
        <v>222</v>
      </c>
      <c r="L144" s="0" t="s">
        <v>223</v>
      </c>
    </row>
    <row r="145" customFormat="false" ht="14.95" hidden="false" customHeight="false" outlineLevel="0" collapsed="false">
      <c r="A145" s="0" t="s">
        <v>224</v>
      </c>
      <c r="B145" s="0" t="n">
        <v>2738</v>
      </c>
      <c r="C145" s="0" t="n">
        <v>78</v>
      </c>
      <c r="D145" s="0" t="n">
        <v>28.4879474068663</v>
      </c>
      <c r="E145" s="29" t="n">
        <v>41821</v>
      </c>
      <c r="F145" s="0" t="n">
        <v>0</v>
      </c>
      <c r="G145" s="0" t="s">
        <v>69</v>
      </c>
      <c r="H145" s="0" t="s">
        <v>171</v>
      </c>
      <c r="I145" s="0" t="s">
        <v>180</v>
      </c>
      <c r="J145" s="0" t="s">
        <v>181</v>
      </c>
      <c r="K145" s="0" t="s">
        <v>182</v>
      </c>
      <c r="L145" s="0" t="s">
        <v>183</v>
      </c>
    </row>
    <row r="146" customFormat="false" ht="14.95" hidden="false" customHeight="false" outlineLevel="0" collapsed="false">
      <c r="A146" s="0" t="s">
        <v>225</v>
      </c>
      <c r="B146" s="0" t="n">
        <v>1695</v>
      </c>
      <c r="C146" s="0" t="n">
        <v>10</v>
      </c>
      <c r="D146" s="0" t="n">
        <v>5.89970501474926</v>
      </c>
      <c r="E146" s="29" t="n">
        <v>41883</v>
      </c>
      <c r="F146" s="0" t="n">
        <v>0</v>
      </c>
      <c r="G146" s="0" t="s">
        <v>73</v>
      </c>
      <c r="H146" s="0" t="s">
        <v>171</v>
      </c>
      <c r="I146" s="0" t="s">
        <v>215</v>
      </c>
      <c r="J146" s="0" t="s">
        <v>216</v>
      </c>
      <c r="K146" s="0" t="s">
        <v>217</v>
      </c>
      <c r="L146" s="0" t="s">
        <v>218</v>
      </c>
    </row>
    <row r="147" customFormat="false" ht="13.8" hidden="false" customHeight="false" outlineLevel="0" collapsed="false">
      <c r="A147" s="0" t="s">
        <v>226</v>
      </c>
      <c r="B147" s="0" t="n">
        <v>218</v>
      </c>
      <c r="C147" s="0" t="n">
        <v>65</v>
      </c>
      <c r="D147" s="0" t="n">
        <v>298.165137614679</v>
      </c>
      <c r="E147" s="29" t="n">
        <v>42309</v>
      </c>
      <c r="F147" s="0" t="n">
        <v>0</v>
      </c>
      <c r="G147" s="0" t="s">
        <v>73</v>
      </c>
      <c r="H147" s="0" t="s">
        <v>171</v>
      </c>
    </row>
    <row r="148" customFormat="false" ht="13.8" hidden="false" customHeight="false" outlineLevel="0" collapsed="false">
      <c r="A148" s="0" t="s">
        <v>227</v>
      </c>
      <c r="B148" s="0" t="n">
        <v>452167</v>
      </c>
      <c r="C148" s="0" t="n">
        <v>237</v>
      </c>
      <c r="D148" s="0" t="n">
        <v>0.524142628719035</v>
      </c>
      <c r="E148" s="29" t="n">
        <v>42125</v>
      </c>
      <c r="F148" s="0" t="n">
        <v>0</v>
      </c>
      <c r="G148" s="0" t="s">
        <v>69</v>
      </c>
      <c r="H148" s="0" t="s">
        <v>171</v>
      </c>
    </row>
    <row r="149" customFormat="false" ht="14.95" hidden="false" customHeight="false" outlineLevel="0" collapsed="false">
      <c r="A149" s="0" t="s">
        <v>228</v>
      </c>
      <c r="B149" s="0" t="n">
        <v>13851</v>
      </c>
      <c r="C149" s="0" t="n">
        <v>45</v>
      </c>
      <c r="D149" s="0" t="n">
        <v>3.2488628979857</v>
      </c>
      <c r="E149" s="29" t="n">
        <v>42826</v>
      </c>
      <c r="F149" s="0" t="n">
        <v>0</v>
      </c>
      <c r="G149" s="0" t="s">
        <v>69</v>
      </c>
      <c r="H149" s="0" t="s">
        <v>171</v>
      </c>
      <c r="I149" s="0" t="s">
        <v>229</v>
      </c>
      <c r="J149" s="0" t="s">
        <v>186</v>
      </c>
      <c r="K149" s="0" t="s">
        <v>230</v>
      </c>
      <c r="L149" s="0" t="s">
        <v>135</v>
      </c>
    </row>
    <row r="150" customFormat="false" ht="14.95" hidden="false" customHeight="false" outlineLevel="0" collapsed="false">
      <c r="A150" s="0" t="s">
        <v>231</v>
      </c>
      <c r="B150" s="0" t="n">
        <v>2259</v>
      </c>
      <c r="C150" s="0" t="n">
        <v>16</v>
      </c>
      <c r="D150" s="0" t="n">
        <v>7.08277999114653</v>
      </c>
      <c r="E150" s="29" t="n">
        <v>43958</v>
      </c>
      <c r="F150" s="0" t="n">
        <v>1</v>
      </c>
      <c r="G150" s="0" t="s">
        <v>84</v>
      </c>
      <c r="H150" s="0" t="s">
        <v>171</v>
      </c>
      <c r="I150" s="0" t="s">
        <v>232</v>
      </c>
      <c r="J150" s="0" t="s">
        <v>233</v>
      </c>
      <c r="K150" s="0" t="s">
        <v>234</v>
      </c>
      <c r="L150" s="0" t="s">
        <v>71</v>
      </c>
    </row>
    <row r="151" customFormat="false" ht="14.95" hidden="false" customHeight="false" outlineLevel="0" collapsed="false">
      <c r="A151" s="0" t="s">
        <v>235</v>
      </c>
      <c r="B151" s="0" t="n">
        <v>13797</v>
      </c>
      <c r="C151" s="0" t="n">
        <v>4</v>
      </c>
      <c r="D151" s="0" t="n">
        <v>0.289918098137276</v>
      </c>
      <c r="E151" s="29" t="n">
        <v>43248</v>
      </c>
      <c r="F151" s="0" t="n">
        <v>0</v>
      </c>
      <c r="G151" s="0" t="s">
        <v>69</v>
      </c>
      <c r="H151" s="0" t="s">
        <v>171</v>
      </c>
      <c r="I151" s="0" t="s">
        <v>236</v>
      </c>
      <c r="J151" s="0" t="s">
        <v>237</v>
      </c>
      <c r="K151" s="0" t="s">
        <v>238</v>
      </c>
      <c r="L151" s="0" t="s">
        <v>239</v>
      </c>
    </row>
    <row r="152" customFormat="false" ht="14.95" hidden="false" customHeight="false" outlineLevel="0" collapsed="false">
      <c r="A152" s="0" t="s">
        <v>240</v>
      </c>
      <c r="B152" s="0" t="n">
        <v>35429</v>
      </c>
      <c r="C152" s="0" t="n">
        <v>101</v>
      </c>
      <c r="D152" s="0" t="n">
        <v>2.85077196646815</v>
      </c>
      <c r="E152" s="29" t="n">
        <v>41799</v>
      </c>
      <c r="F152" s="0" t="n">
        <v>0</v>
      </c>
      <c r="G152" s="0" t="s">
        <v>69</v>
      </c>
      <c r="H152" s="0" t="s">
        <v>171</v>
      </c>
      <c r="I152" s="0" t="s">
        <v>241</v>
      </c>
      <c r="J152" s="0" t="s">
        <v>242</v>
      </c>
      <c r="K152" s="0" t="s">
        <v>243</v>
      </c>
      <c r="L152" s="0" t="s">
        <v>244</v>
      </c>
    </row>
    <row r="153" customFormat="false" ht="14.95" hidden="false" customHeight="false" outlineLevel="0" collapsed="false">
      <c r="A153" s="0" t="s">
        <v>245</v>
      </c>
      <c r="B153" s="0" t="n">
        <v>231</v>
      </c>
      <c r="C153" s="0" t="n">
        <v>49</v>
      </c>
      <c r="D153" s="0" t="n">
        <v>212.121212121212</v>
      </c>
      <c r="E153" s="29" t="n">
        <v>43282</v>
      </c>
      <c r="F153" s="0" t="n">
        <v>0</v>
      </c>
      <c r="G153" s="0" t="s">
        <v>69</v>
      </c>
      <c r="H153" s="0" t="s">
        <v>171</v>
      </c>
      <c r="I153" s="0" t="s">
        <v>246</v>
      </c>
      <c r="J153" s="0" t="s">
        <v>201</v>
      </c>
      <c r="K153" s="0" t="s">
        <v>247</v>
      </c>
      <c r="L153" s="0" t="s">
        <v>203</v>
      </c>
    </row>
    <row r="154" customFormat="false" ht="14.95" hidden="false" customHeight="false" outlineLevel="0" collapsed="false">
      <c r="A154" s="0" t="s">
        <v>248</v>
      </c>
      <c r="B154" s="0" t="n">
        <v>15997</v>
      </c>
      <c r="C154" s="0" t="n">
        <v>94</v>
      </c>
      <c r="D154" s="0" t="n">
        <v>5.8761017690817</v>
      </c>
      <c r="E154" s="29" t="n">
        <v>43040</v>
      </c>
      <c r="F154" s="0" t="n">
        <v>1</v>
      </c>
      <c r="G154" s="0" t="s">
        <v>69</v>
      </c>
      <c r="H154" s="0" t="s">
        <v>171</v>
      </c>
      <c r="I154" s="0" t="s">
        <v>249</v>
      </c>
      <c r="J154" s="0" t="s">
        <v>250</v>
      </c>
      <c r="K154" s="0" t="s">
        <v>251</v>
      </c>
      <c r="L154" s="0" t="s">
        <v>252</v>
      </c>
    </row>
    <row r="155" customFormat="false" ht="14.95" hidden="false" customHeight="false" outlineLevel="0" collapsed="false">
      <c r="A155" s="0" t="s">
        <v>253</v>
      </c>
      <c r="B155" s="0" t="n">
        <v>897</v>
      </c>
      <c r="C155" s="0" t="n">
        <v>9</v>
      </c>
      <c r="D155" s="0" t="n">
        <v>10.0334448160535</v>
      </c>
      <c r="E155" s="29" t="n">
        <v>43862</v>
      </c>
      <c r="F155" s="0" t="n">
        <v>0</v>
      </c>
      <c r="G155" s="0" t="s">
        <v>69</v>
      </c>
      <c r="H155" s="0" t="s">
        <v>171</v>
      </c>
      <c r="I155" s="0" t="s">
        <v>254</v>
      </c>
      <c r="J155" s="0" t="s">
        <v>201</v>
      </c>
      <c r="K155" s="0" t="s">
        <v>255</v>
      </c>
      <c r="L155" s="0" t="s">
        <v>203</v>
      </c>
    </row>
    <row r="156" customFormat="false" ht="14.95" hidden="false" customHeight="false" outlineLevel="0" collapsed="false">
      <c r="A156" s="0" t="s">
        <v>256</v>
      </c>
      <c r="B156" s="0" t="n">
        <v>270</v>
      </c>
      <c r="C156" s="0" t="n">
        <v>25</v>
      </c>
      <c r="D156" s="0" t="n">
        <v>92.5925925925926</v>
      </c>
      <c r="E156" s="29" t="n">
        <v>42644</v>
      </c>
      <c r="F156" s="0" t="n">
        <v>0</v>
      </c>
      <c r="G156" s="0" t="s">
        <v>73</v>
      </c>
      <c r="H156" s="0" t="s">
        <v>171</v>
      </c>
      <c r="I156" s="0" t="s">
        <v>257</v>
      </c>
      <c r="J156" s="0" t="s">
        <v>196</v>
      </c>
      <c r="K156" s="0" t="s">
        <v>258</v>
      </c>
      <c r="L156" s="0" t="s">
        <v>92</v>
      </c>
    </row>
    <row r="157" customFormat="false" ht="14.95" hidden="false" customHeight="false" outlineLevel="0" collapsed="false">
      <c r="A157" s="0" t="s">
        <v>259</v>
      </c>
      <c r="B157" s="0" t="n">
        <v>105373</v>
      </c>
      <c r="C157" s="0" t="n">
        <v>495</v>
      </c>
      <c r="D157" s="0" t="n">
        <v>4.69759805642812</v>
      </c>
      <c r="E157" s="29" t="n">
        <v>43160</v>
      </c>
      <c r="F157" s="0" t="n">
        <v>1</v>
      </c>
      <c r="G157" s="0" t="s">
        <v>69</v>
      </c>
      <c r="H157" s="0" t="s">
        <v>171</v>
      </c>
      <c r="I157" s="0" t="s">
        <v>260</v>
      </c>
      <c r="J157" s="0" t="s">
        <v>261</v>
      </c>
      <c r="K157" s="0" t="s">
        <v>262</v>
      </c>
      <c r="L157" s="0" t="s">
        <v>263</v>
      </c>
    </row>
    <row r="158" customFormat="false" ht="14.95" hidden="false" customHeight="false" outlineLevel="0" collapsed="false">
      <c r="A158" s="0" t="s">
        <v>264</v>
      </c>
      <c r="B158" s="0" t="n">
        <v>48289</v>
      </c>
      <c r="C158" s="0" t="n">
        <v>39</v>
      </c>
      <c r="D158" s="0" t="n">
        <v>0.807637350121146</v>
      </c>
      <c r="E158" s="29" t="n">
        <v>42461</v>
      </c>
      <c r="F158" s="0" t="n">
        <v>0</v>
      </c>
      <c r="G158" s="0" t="s">
        <v>64</v>
      </c>
      <c r="H158" s="0" t="s">
        <v>171</v>
      </c>
      <c r="I158" s="0" t="s">
        <v>265</v>
      </c>
      <c r="J158" s="0" t="s">
        <v>266</v>
      </c>
      <c r="K158" s="0" t="s">
        <v>267</v>
      </c>
      <c r="L158" s="0" t="s">
        <v>268</v>
      </c>
    </row>
    <row r="159" customFormat="false" ht="14.95" hidden="false" customHeight="false" outlineLevel="0" collapsed="false">
      <c r="A159" s="0" t="s">
        <v>269</v>
      </c>
      <c r="B159" s="0" t="n">
        <v>12130</v>
      </c>
      <c r="C159" s="0" t="n">
        <v>73</v>
      </c>
      <c r="D159" s="0" t="n">
        <v>6.01813685078318</v>
      </c>
      <c r="E159" s="29" t="n">
        <v>42339</v>
      </c>
      <c r="F159" s="0" t="n">
        <v>1</v>
      </c>
      <c r="G159" s="0" t="s">
        <v>69</v>
      </c>
      <c r="H159" s="0" t="s">
        <v>171</v>
      </c>
      <c r="I159" s="0" t="s">
        <v>270</v>
      </c>
      <c r="J159" s="0" t="s">
        <v>271</v>
      </c>
      <c r="K159" s="0" t="s">
        <v>272</v>
      </c>
      <c r="L159" s="0" t="s">
        <v>273</v>
      </c>
    </row>
    <row r="160" customFormat="false" ht="14.95" hidden="false" customHeight="false" outlineLevel="0" collapsed="false">
      <c r="A160" s="0" t="s">
        <v>274</v>
      </c>
      <c r="B160" s="0" t="n">
        <v>10087</v>
      </c>
      <c r="C160" s="0" t="n">
        <v>37</v>
      </c>
      <c r="D160" s="0" t="n">
        <v>3.66808763755329</v>
      </c>
      <c r="E160" s="29" t="n">
        <v>42339</v>
      </c>
      <c r="F160" s="0" t="n">
        <v>1</v>
      </c>
      <c r="G160" s="0" t="s">
        <v>69</v>
      </c>
      <c r="H160" s="0" t="s">
        <v>171</v>
      </c>
      <c r="I160" s="0" t="s">
        <v>275</v>
      </c>
      <c r="J160" s="0" t="s">
        <v>271</v>
      </c>
      <c r="K160" s="0" t="s">
        <v>276</v>
      </c>
      <c r="L160" s="0" t="s">
        <v>273</v>
      </c>
    </row>
    <row r="161" customFormat="false" ht="14.95" hidden="false" customHeight="false" outlineLevel="0" collapsed="false">
      <c r="A161" s="0" t="s">
        <v>277</v>
      </c>
      <c r="B161" s="0" t="n">
        <v>101344</v>
      </c>
      <c r="C161" s="0" t="n">
        <v>32</v>
      </c>
      <c r="D161" s="0" t="n">
        <v>0.315756236185665</v>
      </c>
      <c r="E161" s="29" t="n">
        <v>42644</v>
      </c>
      <c r="F161" s="0" t="n">
        <v>0</v>
      </c>
      <c r="G161" s="0" t="s">
        <v>69</v>
      </c>
      <c r="H161" s="0" t="s">
        <v>171</v>
      </c>
      <c r="I161" s="0" t="s">
        <v>278</v>
      </c>
      <c r="J161" s="0" t="s">
        <v>279</v>
      </c>
      <c r="K161" s="0" t="s">
        <v>280</v>
      </c>
      <c r="L161" s="0" t="s">
        <v>281</v>
      </c>
    </row>
    <row r="162" customFormat="false" ht="14.95" hidden="false" customHeight="false" outlineLevel="0" collapsed="false">
      <c r="A162" s="0" t="s">
        <v>282</v>
      </c>
      <c r="B162" s="0" t="n">
        <v>22131</v>
      </c>
      <c r="C162" s="0" t="n">
        <v>4</v>
      </c>
      <c r="D162" s="0" t="n">
        <v>0.180741945687045</v>
      </c>
      <c r="E162" s="29" t="n">
        <v>42767</v>
      </c>
      <c r="F162" s="0" t="n">
        <v>0</v>
      </c>
      <c r="G162" s="0" t="s">
        <v>69</v>
      </c>
      <c r="H162" s="0" t="s">
        <v>171</v>
      </c>
      <c r="I162" s="0" t="s">
        <v>278</v>
      </c>
      <c r="J162" s="0" t="s">
        <v>279</v>
      </c>
      <c r="K162" s="0" t="s">
        <v>280</v>
      </c>
      <c r="L162" s="0" t="s">
        <v>281</v>
      </c>
    </row>
    <row r="163" customFormat="false" ht="14.95" hidden="false" customHeight="false" outlineLevel="0" collapsed="false">
      <c r="A163" s="0" t="s">
        <v>283</v>
      </c>
      <c r="B163" s="0" t="n">
        <v>1730</v>
      </c>
      <c r="C163" s="0" t="n">
        <v>5</v>
      </c>
      <c r="D163" s="0" t="n">
        <v>2.89017341040462</v>
      </c>
      <c r="E163" s="29" t="n">
        <v>42923</v>
      </c>
      <c r="F163" s="0" t="n">
        <v>0</v>
      </c>
      <c r="G163" s="0" t="s">
        <v>69</v>
      </c>
      <c r="H163" s="0" t="s">
        <v>171</v>
      </c>
      <c r="I163" s="0" t="s">
        <v>284</v>
      </c>
      <c r="J163" s="0" t="s">
        <v>285</v>
      </c>
      <c r="K163" s="0" t="s">
        <v>286</v>
      </c>
      <c r="L163" s="0" t="s">
        <v>287</v>
      </c>
    </row>
    <row r="164" customFormat="false" ht="14.95" hidden="false" customHeight="false" outlineLevel="0" collapsed="false">
      <c r="A164" s="0" t="s">
        <v>288</v>
      </c>
      <c r="B164" s="0" t="n">
        <v>1463</v>
      </c>
      <c r="C164" s="0" t="n">
        <v>26</v>
      </c>
      <c r="D164" s="0" t="n">
        <v>17.7717019822283</v>
      </c>
      <c r="E164" s="29" t="n">
        <v>42005</v>
      </c>
      <c r="F164" s="0" t="n">
        <v>0</v>
      </c>
      <c r="G164" s="0" t="s">
        <v>69</v>
      </c>
      <c r="H164" s="0" t="s">
        <v>171</v>
      </c>
      <c r="I164" s="0" t="s">
        <v>289</v>
      </c>
      <c r="J164" s="0" t="s">
        <v>290</v>
      </c>
      <c r="K164" s="0" t="s">
        <v>291</v>
      </c>
      <c r="L164" s="0" t="s">
        <v>292</v>
      </c>
    </row>
    <row r="165" customFormat="false" ht="13.8" hidden="false" customHeight="false" outlineLevel="0" collapsed="false">
      <c r="A165" s="0" t="s">
        <v>293</v>
      </c>
      <c r="B165" s="0" t="n">
        <v>2249</v>
      </c>
      <c r="C165" s="0" t="n">
        <v>53</v>
      </c>
      <c r="D165" s="0" t="n">
        <v>23.5660293463762</v>
      </c>
      <c r="E165" s="29" t="n">
        <v>42552</v>
      </c>
      <c r="F165" s="0" t="n">
        <v>0</v>
      </c>
      <c r="G165" s="0" t="s">
        <v>73</v>
      </c>
      <c r="H165" s="0" t="s">
        <v>171</v>
      </c>
    </row>
    <row r="166" customFormat="false" ht="14.95" hidden="false" customHeight="false" outlineLevel="0" collapsed="false">
      <c r="A166" s="0" t="s">
        <v>294</v>
      </c>
      <c r="B166" s="0" t="n">
        <v>3766</v>
      </c>
      <c r="C166" s="0" t="n">
        <v>3</v>
      </c>
      <c r="D166" s="0" t="n">
        <v>0.79660116834838</v>
      </c>
      <c r="E166" s="29" t="n">
        <v>43686</v>
      </c>
      <c r="F166" s="0" t="n">
        <v>0</v>
      </c>
      <c r="G166" s="0" t="s">
        <v>69</v>
      </c>
      <c r="H166" s="0" t="s">
        <v>171</v>
      </c>
      <c r="I166" s="0" t="s">
        <v>295</v>
      </c>
      <c r="J166" s="0" t="s">
        <v>296</v>
      </c>
      <c r="K166" s="0" t="s">
        <v>297</v>
      </c>
      <c r="L166" s="0" t="s">
        <v>298</v>
      </c>
    </row>
    <row r="167" customFormat="false" ht="14.95" hidden="false" customHeight="false" outlineLevel="0" collapsed="false">
      <c r="A167" s="0" t="s">
        <v>299</v>
      </c>
      <c r="B167" s="0" t="n">
        <v>53831</v>
      </c>
      <c r="C167" s="0" t="n">
        <v>190</v>
      </c>
      <c r="D167" s="0" t="n">
        <v>3.52956474893649</v>
      </c>
      <c r="E167" s="29" t="n">
        <v>41306</v>
      </c>
      <c r="F167" s="0" t="n">
        <v>0</v>
      </c>
      <c r="G167" s="0" t="s">
        <v>69</v>
      </c>
      <c r="H167" s="0" t="s">
        <v>171</v>
      </c>
      <c r="I167" s="0" t="s">
        <v>215</v>
      </c>
      <c r="J167" s="0" t="s">
        <v>216</v>
      </c>
      <c r="K167" s="0" t="s">
        <v>217</v>
      </c>
      <c r="L167" s="0" t="s">
        <v>218</v>
      </c>
    </row>
    <row r="168" customFormat="false" ht="14.95" hidden="false" customHeight="false" outlineLevel="0" collapsed="false">
      <c r="A168" s="0" t="s">
        <v>300</v>
      </c>
      <c r="B168" s="0" t="n">
        <v>3779</v>
      </c>
      <c r="C168" s="0" t="n">
        <v>21</v>
      </c>
      <c r="D168" s="0" t="n">
        <v>5.55702566816618</v>
      </c>
      <c r="E168" s="29" t="n">
        <v>43549</v>
      </c>
      <c r="F168" s="0" t="n">
        <v>0</v>
      </c>
      <c r="G168" s="0" t="s">
        <v>84</v>
      </c>
      <c r="H168" s="0" t="s">
        <v>171</v>
      </c>
      <c r="I168" s="0" t="s">
        <v>301</v>
      </c>
      <c r="J168" s="0" t="s">
        <v>296</v>
      </c>
      <c r="K168" s="0" t="s">
        <v>302</v>
      </c>
      <c r="L168" s="0" t="s">
        <v>298</v>
      </c>
    </row>
    <row r="169" customFormat="false" ht="14.95" hidden="false" customHeight="false" outlineLevel="0" collapsed="false">
      <c r="A169" s="0" t="s">
        <v>303</v>
      </c>
      <c r="B169" s="0" t="n">
        <v>2080</v>
      </c>
      <c r="C169" s="0" t="n">
        <v>12</v>
      </c>
      <c r="D169" s="0" t="n">
        <v>5.76923076923077</v>
      </c>
      <c r="E169" s="29" t="n">
        <v>43913</v>
      </c>
      <c r="F169" s="0" t="n">
        <v>0</v>
      </c>
      <c r="G169" s="0" t="s">
        <v>69</v>
      </c>
      <c r="H169" s="0" t="s">
        <v>171</v>
      </c>
      <c r="I169" s="0" t="s">
        <v>301</v>
      </c>
      <c r="J169" s="0" t="s">
        <v>296</v>
      </c>
      <c r="K169" s="0" t="s">
        <v>302</v>
      </c>
      <c r="L169" s="0" t="s">
        <v>298</v>
      </c>
    </row>
    <row r="170" customFormat="false" ht="14.95" hidden="false" customHeight="false" outlineLevel="0" collapsed="false">
      <c r="A170" s="0" t="s">
        <v>304</v>
      </c>
      <c r="B170" s="0" t="n">
        <v>8914</v>
      </c>
      <c r="C170" s="0" t="n">
        <v>69</v>
      </c>
      <c r="D170" s="0" t="n">
        <v>7.74063271258694</v>
      </c>
      <c r="E170" s="29" t="n">
        <v>42305</v>
      </c>
      <c r="F170" s="0" t="n">
        <v>0</v>
      </c>
      <c r="G170" s="0" t="s">
        <v>69</v>
      </c>
      <c r="H170" s="0" t="s">
        <v>171</v>
      </c>
      <c r="I170" s="0" t="s">
        <v>305</v>
      </c>
      <c r="J170" s="0" t="s">
        <v>306</v>
      </c>
      <c r="K170" s="0" t="s">
        <v>307</v>
      </c>
      <c r="L170" s="0" t="s">
        <v>308</v>
      </c>
    </row>
    <row r="171" customFormat="false" ht="14.95" hidden="false" customHeight="false" outlineLevel="0" collapsed="false">
      <c r="A171" s="0" t="s">
        <v>309</v>
      </c>
      <c r="B171" s="0" t="n">
        <v>17997</v>
      </c>
      <c r="C171" s="0" t="n">
        <v>23</v>
      </c>
      <c r="D171" s="0" t="n">
        <v>1.27799077624049</v>
      </c>
      <c r="E171" s="29" t="n">
        <v>43009</v>
      </c>
      <c r="F171" s="0" t="n">
        <v>0</v>
      </c>
      <c r="G171" s="0" t="s">
        <v>84</v>
      </c>
      <c r="H171" s="0" t="s">
        <v>171</v>
      </c>
      <c r="I171" s="0" t="s">
        <v>310</v>
      </c>
      <c r="J171" s="0" t="s">
        <v>261</v>
      </c>
      <c r="K171" s="0" t="s">
        <v>311</v>
      </c>
      <c r="L171" s="0" t="s">
        <v>263</v>
      </c>
    </row>
    <row r="172" customFormat="false" ht="13.8" hidden="false" customHeight="false" outlineLevel="0" collapsed="false">
      <c r="A172" s="0" t="s">
        <v>312</v>
      </c>
      <c r="B172" s="0" t="n">
        <v>5119</v>
      </c>
      <c r="C172" s="0" t="n">
        <v>9</v>
      </c>
      <c r="D172" s="0" t="n">
        <v>1.75815588982223</v>
      </c>
      <c r="E172" s="29" t="n">
        <v>42125</v>
      </c>
      <c r="F172" s="0" t="n">
        <v>0</v>
      </c>
      <c r="G172" s="0" t="s">
        <v>69</v>
      </c>
      <c r="H172" s="0" t="s">
        <v>171</v>
      </c>
    </row>
    <row r="173" customFormat="false" ht="13.8" hidden="false" customHeight="false" outlineLevel="0" collapsed="false">
      <c r="A173" s="0" t="s">
        <v>313</v>
      </c>
      <c r="B173" s="0" t="n">
        <v>11318</v>
      </c>
      <c r="C173" s="0" t="n">
        <v>6</v>
      </c>
      <c r="D173" s="0" t="n">
        <v>0.530128998056194</v>
      </c>
      <c r="E173" s="29" t="n">
        <v>42125</v>
      </c>
      <c r="F173" s="0" t="n">
        <v>0</v>
      </c>
      <c r="G173" s="0" t="s">
        <v>69</v>
      </c>
      <c r="H173" s="0" t="s">
        <v>171</v>
      </c>
    </row>
    <row r="174" customFormat="false" ht="14.95" hidden="false" customHeight="false" outlineLevel="0" collapsed="false">
      <c r="A174" s="0" t="s">
        <v>314</v>
      </c>
      <c r="B174" s="0" t="n">
        <v>10163</v>
      </c>
      <c r="C174" s="0" t="n">
        <v>30</v>
      </c>
      <c r="D174" s="0" t="n">
        <v>2.95188428613598</v>
      </c>
      <c r="E174" s="29" t="n">
        <v>42339</v>
      </c>
      <c r="F174" s="0" t="n">
        <v>0</v>
      </c>
      <c r="G174" s="0" t="s">
        <v>84</v>
      </c>
      <c r="H174" s="0" t="s">
        <v>171</v>
      </c>
      <c r="I174" s="0" t="s">
        <v>315</v>
      </c>
      <c r="J174" s="0" t="s">
        <v>316</v>
      </c>
      <c r="K174" s="0" t="s">
        <v>317</v>
      </c>
      <c r="L174" s="0" t="s">
        <v>318</v>
      </c>
    </row>
    <row r="175" customFormat="false" ht="14.95" hidden="false" customHeight="false" outlineLevel="0" collapsed="false">
      <c r="A175" s="0" t="s">
        <v>319</v>
      </c>
      <c r="B175" s="0" t="n">
        <v>400698</v>
      </c>
      <c r="C175" s="0" t="n">
        <v>304</v>
      </c>
      <c r="D175" s="0" t="n">
        <v>0.758676110187722</v>
      </c>
      <c r="E175" s="29" t="n">
        <v>40848</v>
      </c>
      <c r="F175" s="0" t="n">
        <v>0</v>
      </c>
      <c r="G175" s="0" t="s">
        <v>69</v>
      </c>
      <c r="H175" s="0" t="s">
        <v>171</v>
      </c>
      <c r="I175" s="0" t="s">
        <v>249</v>
      </c>
      <c r="J175" s="0" t="s">
        <v>250</v>
      </c>
      <c r="K175" s="0" t="s">
        <v>251</v>
      </c>
      <c r="L175" s="0" t="s">
        <v>252</v>
      </c>
    </row>
    <row r="176" customFormat="false" ht="14.95" hidden="false" customHeight="false" outlineLevel="0" collapsed="false">
      <c r="A176" s="0" t="s">
        <v>320</v>
      </c>
      <c r="B176" s="0" t="n">
        <v>88047</v>
      </c>
      <c r="C176" s="0" t="n">
        <v>38</v>
      </c>
      <c r="D176" s="0" t="n">
        <v>0.431587674764614</v>
      </c>
      <c r="E176" s="29" t="n">
        <v>41275</v>
      </c>
      <c r="F176" s="0" t="n">
        <v>0</v>
      </c>
      <c r="G176" s="0" t="s">
        <v>69</v>
      </c>
      <c r="H176" s="0" t="s">
        <v>171</v>
      </c>
      <c r="I176" s="0" t="s">
        <v>249</v>
      </c>
      <c r="J176" s="0" t="s">
        <v>250</v>
      </c>
      <c r="K176" s="0" t="s">
        <v>251</v>
      </c>
      <c r="L176" s="0" t="s">
        <v>252</v>
      </c>
    </row>
    <row r="177" customFormat="false" ht="14.95" hidden="false" customHeight="false" outlineLevel="0" collapsed="false">
      <c r="A177" s="0" t="s">
        <v>321</v>
      </c>
      <c r="B177" s="0" t="n">
        <v>6420</v>
      </c>
      <c r="C177" s="0" t="n">
        <v>1</v>
      </c>
      <c r="D177" s="0" t="n">
        <v>0.155763239875389</v>
      </c>
      <c r="E177" s="29" t="n">
        <v>43437</v>
      </c>
      <c r="F177" s="0" t="n">
        <v>0</v>
      </c>
      <c r="G177" s="0" t="s">
        <v>84</v>
      </c>
      <c r="H177" s="0" t="s">
        <v>171</v>
      </c>
      <c r="I177" s="0" t="s">
        <v>322</v>
      </c>
      <c r="J177" s="0" t="s">
        <v>323</v>
      </c>
      <c r="K177" s="0" t="s">
        <v>324</v>
      </c>
      <c r="L177" s="0" t="s">
        <v>143</v>
      </c>
    </row>
    <row r="178" customFormat="false" ht="14.95" hidden="false" customHeight="false" outlineLevel="0" collapsed="false">
      <c r="A178" s="0" t="s">
        <v>325</v>
      </c>
      <c r="B178" s="0" t="n">
        <v>26111</v>
      </c>
      <c r="C178" s="0" t="n">
        <v>95</v>
      </c>
      <c r="D178" s="0" t="n">
        <v>3.63831335452491</v>
      </c>
      <c r="E178" s="29" t="n">
        <v>42125</v>
      </c>
      <c r="F178" s="0" t="n">
        <v>0</v>
      </c>
      <c r="G178" s="0" t="s">
        <v>84</v>
      </c>
      <c r="H178" s="0" t="s">
        <v>171</v>
      </c>
      <c r="I178" s="0" t="s">
        <v>326</v>
      </c>
      <c r="J178" s="0" t="s">
        <v>327</v>
      </c>
      <c r="K178" s="0" t="s">
        <v>328</v>
      </c>
      <c r="L178" s="0" t="s">
        <v>329</v>
      </c>
    </row>
    <row r="179" customFormat="false" ht="14.95" hidden="false" customHeight="false" outlineLevel="0" collapsed="false">
      <c r="A179" s="0" t="s">
        <v>330</v>
      </c>
      <c r="B179" s="0" t="n">
        <v>39757</v>
      </c>
      <c r="C179" s="0" t="n">
        <v>157</v>
      </c>
      <c r="D179" s="0" t="n">
        <v>3.94899011494831</v>
      </c>
      <c r="E179" s="29" t="n">
        <v>42948</v>
      </c>
      <c r="F179" s="0" t="n">
        <v>1</v>
      </c>
      <c r="G179" s="0" t="s">
        <v>69</v>
      </c>
      <c r="H179" s="0" t="s">
        <v>171</v>
      </c>
      <c r="I179" s="0" t="s">
        <v>331</v>
      </c>
      <c r="J179" s="0" t="s">
        <v>332</v>
      </c>
      <c r="K179" s="0" t="s">
        <v>333</v>
      </c>
      <c r="L179" s="0" t="s">
        <v>332</v>
      </c>
    </row>
    <row r="180" customFormat="false" ht="14.95" hidden="false" customHeight="false" outlineLevel="0" collapsed="false">
      <c r="A180" s="0" t="s">
        <v>334</v>
      </c>
      <c r="B180" s="0" t="n">
        <v>6454</v>
      </c>
      <c r="C180" s="0" t="n">
        <v>7</v>
      </c>
      <c r="D180" s="0" t="n">
        <v>1.08459869848156</v>
      </c>
      <c r="E180" s="29" t="n">
        <v>43535</v>
      </c>
      <c r="F180" s="0" t="n">
        <v>0</v>
      </c>
      <c r="G180" s="0" t="s">
        <v>69</v>
      </c>
      <c r="H180" s="0" t="s">
        <v>171</v>
      </c>
      <c r="I180" s="0" t="s">
        <v>335</v>
      </c>
      <c r="J180" s="0" t="s">
        <v>336</v>
      </c>
      <c r="K180" s="0" t="s">
        <v>337</v>
      </c>
      <c r="L180" s="0" t="s">
        <v>338</v>
      </c>
    </row>
    <row r="181" customFormat="false" ht="14.95" hidden="false" customHeight="false" outlineLevel="0" collapsed="false">
      <c r="A181" s="0" t="s">
        <v>339</v>
      </c>
      <c r="B181" s="0" t="n">
        <v>2035</v>
      </c>
      <c r="C181" s="0" t="n">
        <v>25</v>
      </c>
      <c r="D181" s="0" t="n">
        <v>12.2850122850123</v>
      </c>
      <c r="E181" s="29" t="n">
        <v>42614</v>
      </c>
      <c r="F181" s="0" t="n">
        <v>0</v>
      </c>
      <c r="G181" s="0" t="s">
        <v>69</v>
      </c>
      <c r="H181" s="0" t="s">
        <v>171</v>
      </c>
      <c r="I181" s="0" t="s">
        <v>340</v>
      </c>
      <c r="J181" s="0" t="s">
        <v>341</v>
      </c>
      <c r="K181" s="0" t="s">
        <v>342</v>
      </c>
      <c r="L181" s="0" t="s">
        <v>343</v>
      </c>
    </row>
    <row r="182" customFormat="false" ht="14.95" hidden="false" customHeight="false" outlineLevel="0" collapsed="false">
      <c r="A182" s="0" t="s">
        <v>344</v>
      </c>
      <c r="B182" s="0" t="n">
        <v>6787</v>
      </c>
      <c r="C182" s="0" t="n">
        <v>12</v>
      </c>
      <c r="D182" s="0" t="n">
        <v>1.76808604685428</v>
      </c>
      <c r="E182" s="29" t="n">
        <v>43770</v>
      </c>
      <c r="F182" s="0" t="n">
        <v>0</v>
      </c>
      <c r="G182" s="0" t="s">
        <v>84</v>
      </c>
      <c r="H182" s="0" t="s">
        <v>171</v>
      </c>
      <c r="I182" s="0" t="s">
        <v>345</v>
      </c>
      <c r="J182" s="0" t="s">
        <v>346</v>
      </c>
      <c r="K182" s="0" t="s">
        <v>347</v>
      </c>
      <c r="L182" s="0" t="s">
        <v>348</v>
      </c>
    </row>
    <row r="183" customFormat="false" ht="14.95" hidden="false" customHeight="false" outlineLevel="0" collapsed="false">
      <c r="A183" s="0" t="s">
        <v>349</v>
      </c>
      <c r="B183" s="0" t="n">
        <v>17351</v>
      </c>
      <c r="C183" s="0" t="n">
        <v>44</v>
      </c>
      <c r="D183" s="0" t="n">
        <v>2.53587689470347</v>
      </c>
      <c r="E183" s="29" t="n">
        <v>42005</v>
      </c>
      <c r="F183" s="0" t="n">
        <v>0</v>
      </c>
      <c r="G183" s="0" t="s">
        <v>84</v>
      </c>
      <c r="H183" s="0" t="s">
        <v>171</v>
      </c>
      <c r="I183" s="0" t="s">
        <v>350</v>
      </c>
      <c r="J183" s="0" t="s">
        <v>351</v>
      </c>
      <c r="K183" s="0" t="s">
        <v>352</v>
      </c>
      <c r="L183" s="0" t="s">
        <v>146</v>
      </c>
    </row>
    <row r="184" customFormat="false" ht="13.8" hidden="false" customHeight="false" outlineLevel="0" collapsed="false"/>
    <row r="185" customFormat="false" ht="13.8" hidden="false" customHeight="false" outlineLevel="0" collapsed="false"/>
    <row r="186"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4"/>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K3" activeCellId="0" sqref="K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51</v>
      </c>
    </row>
    <row r="3" customFormat="false" ht="15" hidden="false" customHeight="false" outlineLevel="0" collapsed="false">
      <c r="A3" s="13"/>
      <c r="B3" s="30" t="s">
        <v>53</v>
      </c>
      <c r="C3" s="30" t="s">
        <v>54</v>
      </c>
      <c r="D3" s="30" t="s">
        <v>55</v>
      </c>
      <c r="E3" s="30" t="s">
        <v>56</v>
      </c>
      <c r="F3" s="30" t="s">
        <v>57</v>
      </c>
      <c r="G3" s="30" t="s">
        <v>58</v>
      </c>
      <c r="H3" s="30" t="s">
        <v>59</v>
      </c>
    </row>
    <row r="4" customFormat="false" ht="15" hidden="false" customHeight="false" outlineLevel="0" collapsed="false">
      <c r="A4" s="30" t="n">
        <v>6</v>
      </c>
      <c r="B4" s="13" t="n">
        <v>35792</v>
      </c>
      <c r="C4" s="13" t="n">
        <v>2165</v>
      </c>
      <c r="D4" s="13" t="n">
        <v>504</v>
      </c>
      <c r="E4" s="13" t="n">
        <v>232.794457274827</v>
      </c>
      <c r="F4" s="13" t="s">
        <v>73</v>
      </c>
      <c r="G4" s="13" t="s">
        <v>106</v>
      </c>
      <c r="H4" s="13" t="s">
        <v>51</v>
      </c>
    </row>
    <row r="5" customFormat="false" ht="15" hidden="false" customHeight="false" outlineLevel="0" collapsed="false">
      <c r="A5" s="30" t="n">
        <v>23</v>
      </c>
      <c r="B5" s="13" t="n">
        <v>38892</v>
      </c>
      <c r="C5" s="13" t="n">
        <v>5689</v>
      </c>
      <c r="D5" s="13" t="n">
        <v>1181</v>
      </c>
      <c r="E5" s="13" t="n">
        <v>207.593601687467</v>
      </c>
      <c r="F5" s="13" t="s">
        <v>73</v>
      </c>
      <c r="G5" s="13" t="s">
        <v>119</v>
      </c>
      <c r="H5" s="13" t="s">
        <v>51</v>
      </c>
    </row>
    <row r="6" customFormat="false" ht="15" hidden="false" customHeight="false" outlineLevel="0" collapsed="false">
      <c r="A6" s="30" t="n">
        <v>26</v>
      </c>
      <c r="B6" s="13" t="n">
        <v>38552</v>
      </c>
      <c r="C6" s="13" t="n">
        <v>3032</v>
      </c>
      <c r="D6" s="13" t="n">
        <v>3</v>
      </c>
      <c r="E6" s="13" t="n">
        <v>0.989445910290237</v>
      </c>
      <c r="F6" s="13" t="s">
        <v>73</v>
      </c>
      <c r="G6" s="13" t="s">
        <v>65</v>
      </c>
      <c r="H6" s="13" t="s">
        <v>51</v>
      </c>
    </row>
    <row r="7" customFormat="false" ht="15" hidden="false" customHeight="false" outlineLevel="0" collapsed="false">
      <c r="A7" s="30" t="n">
        <v>33</v>
      </c>
      <c r="B7" s="13" t="n">
        <v>36472</v>
      </c>
      <c r="C7" s="13" t="n">
        <v>4655</v>
      </c>
      <c r="D7" s="13" t="n">
        <v>102</v>
      </c>
      <c r="E7" s="13" t="n">
        <v>21.9119226638024</v>
      </c>
      <c r="F7" s="13" t="s">
        <v>73</v>
      </c>
      <c r="G7" s="13" t="s">
        <v>119</v>
      </c>
      <c r="H7" s="13" t="s">
        <v>51</v>
      </c>
    </row>
    <row r="8" customFormat="false" ht="15" hidden="false" customHeight="false" outlineLevel="0" collapsed="false">
      <c r="A8" s="30" t="n">
        <v>49</v>
      </c>
      <c r="B8" s="13" t="n">
        <v>42892</v>
      </c>
      <c r="C8" s="13" t="n">
        <v>1484</v>
      </c>
      <c r="D8" s="13" t="n">
        <v>37</v>
      </c>
      <c r="E8" s="13" t="n">
        <v>24.9326145552561</v>
      </c>
      <c r="F8" s="13" t="s">
        <v>73</v>
      </c>
      <c r="G8" s="13" t="s">
        <v>106</v>
      </c>
      <c r="H8" s="13" t="s">
        <v>51</v>
      </c>
    </row>
    <row r="9" customFormat="false" ht="15" hidden="false" customHeight="false" outlineLevel="0" collapsed="false">
      <c r="A9" s="30" t="n">
        <v>61</v>
      </c>
      <c r="B9" s="13" t="n">
        <v>39532</v>
      </c>
      <c r="C9" s="13" t="n">
        <v>17015</v>
      </c>
      <c r="D9" s="13" t="n">
        <v>19</v>
      </c>
      <c r="E9" s="13" t="n">
        <v>1.11666176902733</v>
      </c>
      <c r="F9" s="13" t="s">
        <v>73</v>
      </c>
      <c r="G9" s="13" t="s">
        <v>106</v>
      </c>
      <c r="H9" s="13" t="s">
        <v>51</v>
      </c>
    </row>
    <row r="10" customFormat="false" ht="15" hidden="false" customHeight="false" outlineLevel="0" collapsed="false">
      <c r="A10" s="30" t="n">
        <v>66</v>
      </c>
      <c r="B10" s="13" t="n">
        <v>1391</v>
      </c>
      <c r="C10" s="13" t="n">
        <v>60791</v>
      </c>
      <c r="D10" s="13" t="n">
        <v>285</v>
      </c>
      <c r="E10" s="13" t="n">
        <v>4.68819397608199</v>
      </c>
      <c r="F10" s="13" t="s">
        <v>73</v>
      </c>
      <c r="G10" s="13" t="s">
        <v>65</v>
      </c>
      <c r="H10" s="13" t="s">
        <v>51</v>
      </c>
    </row>
    <row r="12" customFormat="false" ht="15" hidden="false" customHeight="false" outlineLevel="0" collapsed="false">
      <c r="A12" s="0" t="s">
        <v>169</v>
      </c>
    </row>
    <row r="14" customFormat="false" ht="15" hidden="false" customHeight="false" outlineLevel="0" collapsed="false">
      <c r="A14" s="13"/>
      <c r="B14" s="30" t="s">
        <v>53</v>
      </c>
      <c r="C14" s="30" t="s">
        <v>55</v>
      </c>
      <c r="D14" s="30" t="s">
        <v>170</v>
      </c>
      <c r="E14" s="30" t="s">
        <v>56</v>
      </c>
      <c r="F14" s="30" t="s">
        <v>57</v>
      </c>
      <c r="G14" s="30" t="s">
        <v>58</v>
      </c>
    </row>
    <row r="15" customFormat="false" ht="15" hidden="false" customHeight="false" outlineLevel="0" collapsed="false">
      <c r="A15" s="30" t="n">
        <v>24</v>
      </c>
      <c r="B15" s="13" t="n">
        <v>38552</v>
      </c>
      <c r="C15" s="13" t="n">
        <v>3</v>
      </c>
      <c r="D15" s="13" t="n">
        <v>3032</v>
      </c>
      <c r="E15" s="13" t="n">
        <v>0.989445910290237</v>
      </c>
      <c r="F15" s="13" t="s">
        <v>73</v>
      </c>
      <c r="G15" s="13" t="s">
        <v>65</v>
      </c>
    </row>
    <row r="17" customFormat="false" ht="15" hidden="false" customHeight="false" outlineLevel="0" collapsed="false">
      <c r="A17" s="0" t="s">
        <v>171</v>
      </c>
    </row>
    <row r="19" customFormat="false" ht="15" hidden="false" customHeight="false" outlineLevel="0" collapsed="false">
      <c r="A19" s="13"/>
      <c r="B19" s="30" t="s">
        <v>172</v>
      </c>
      <c r="C19" s="30" t="s">
        <v>173</v>
      </c>
      <c r="D19" s="30" t="s">
        <v>55</v>
      </c>
      <c r="E19" s="30" t="s">
        <v>56</v>
      </c>
      <c r="F19" s="30" t="s">
        <v>60</v>
      </c>
      <c r="G19" s="30" t="s">
        <v>174</v>
      </c>
      <c r="H19" s="30" t="s">
        <v>353</v>
      </c>
    </row>
    <row r="20" customFormat="false" ht="15" hidden="false" customHeight="false" outlineLevel="0" collapsed="false">
      <c r="A20" s="30" t="n">
        <v>11</v>
      </c>
      <c r="B20" s="13" t="s">
        <v>198</v>
      </c>
      <c r="C20" s="13" t="n">
        <v>2076</v>
      </c>
      <c r="D20" s="13" t="n">
        <v>10</v>
      </c>
      <c r="E20" s="13" t="n">
        <v>4.81695568400771</v>
      </c>
      <c r="F20" s="31" t="n">
        <v>44075</v>
      </c>
      <c r="G20" s="13" t="n">
        <v>0</v>
      </c>
      <c r="H20" s="13" t="s">
        <v>73</v>
      </c>
    </row>
    <row r="21" customFormat="false" ht="15" hidden="false" customHeight="false" outlineLevel="0" collapsed="false">
      <c r="A21" s="30" t="n">
        <v>15</v>
      </c>
      <c r="B21" s="13" t="s">
        <v>256</v>
      </c>
      <c r="C21" s="13" t="n">
        <v>270</v>
      </c>
      <c r="D21" s="13" t="n">
        <v>25</v>
      </c>
      <c r="E21" s="13" t="n">
        <v>92.5925925925926</v>
      </c>
      <c r="F21" s="31" t="n">
        <v>42644</v>
      </c>
      <c r="G21" s="13" t="n">
        <v>0</v>
      </c>
      <c r="H21" s="13" t="s">
        <v>73</v>
      </c>
    </row>
    <row r="22" customFormat="false" ht="15" hidden="false" customHeight="false" outlineLevel="0" collapsed="false">
      <c r="A22" s="30" t="n">
        <v>18</v>
      </c>
      <c r="B22" s="13" t="s">
        <v>225</v>
      </c>
      <c r="C22" s="13" t="n">
        <v>1695</v>
      </c>
      <c r="D22" s="13" t="n">
        <v>10</v>
      </c>
      <c r="E22" s="13" t="n">
        <v>5.89970501474926</v>
      </c>
      <c r="F22" s="31" t="n">
        <v>41883</v>
      </c>
      <c r="G22" s="13" t="n">
        <v>0</v>
      </c>
      <c r="H22" s="13" t="s">
        <v>73</v>
      </c>
    </row>
    <row r="23" customFormat="false" ht="15" hidden="false" customHeight="false" outlineLevel="0" collapsed="false">
      <c r="A23" s="30" t="n">
        <v>22</v>
      </c>
      <c r="B23" s="13" t="s">
        <v>293</v>
      </c>
      <c r="C23" s="13" t="n">
        <v>2249</v>
      </c>
      <c r="D23" s="13" t="n">
        <v>53</v>
      </c>
      <c r="E23" s="13" t="n">
        <v>23.5660293463762</v>
      </c>
      <c r="F23" s="31" t="n">
        <v>42552</v>
      </c>
      <c r="G23" s="13" t="n">
        <v>0</v>
      </c>
      <c r="H23" s="13" t="s">
        <v>73</v>
      </c>
    </row>
    <row r="24" customFormat="false" ht="15" hidden="false" customHeight="false" outlineLevel="0" collapsed="false">
      <c r="A24" s="30" t="n">
        <v>25</v>
      </c>
      <c r="B24" s="13" t="s">
        <v>226</v>
      </c>
      <c r="C24" s="13" t="n">
        <v>218</v>
      </c>
      <c r="D24" s="13" t="n">
        <v>65</v>
      </c>
      <c r="E24" s="13" t="n">
        <v>298.165137614679</v>
      </c>
      <c r="F24" s="31" t="n">
        <v>42309</v>
      </c>
      <c r="G24" s="13" t="n">
        <v>0</v>
      </c>
      <c r="H24" s="13" t="s">
        <v>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8" activeCellId="0" sqref="J8"/>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51</v>
      </c>
    </row>
    <row r="3" customFormat="false" ht="15" hidden="false" customHeight="false" outlineLevel="0" collapsed="false">
      <c r="A3" s="13"/>
      <c r="B3" s="30" t="s">
        <v>53</v>
      </c>
      <c r="C3" s="30" t="s">
        <v>54</v>
      </c>
      <c r="D3" s="30" t="s">
        <v>55</v>
      </c>
      <c r="E3" s="30" t="s">
        <v>56</v>
      </c>
      <c r="F3" s="30" t="s">
        <v>57</v>
      </c>
      <c r="G3" s="30" t="s">
        <v>58</v>
      </c>
      <c r="H3" s="30" t="s">
        <v>59</v>
      </c>
    </row>
    <row r="4" customFormat="false" ht="15" hidden="false" customHeight="false" outlineLevel="0" collapsed="false">
      <c r="A4" s="30" t="n">
        <v>1</v>
      </c>
      <c r="B4" s="13" t="n">
        <v>46952</v>
      </c>
      <c r="C4" s="13" t="n">
        <v>54342</v>
      </c>
      <c r="D4" s="13" t="n">
        <v>1162</v>
      </c>
      <c r="E4" s="13" t="n">
        <v>21.3830922674911</v>
      </c>
      <c r="F4" s="13" t="s">
        <v>84</v>
      </c>
      <c r="G4" s="13" t="s">
        <v>106</v>
      </c>
      <c r="H4" s="13" t="s">
        <v>51</v>
      </c>
    </row>
    <row r="5" customFormat="false" ht="15" hidden="false" customHeight="false" outlineLevel="0" collapsed="false">
      <c r="A5" s="30" t="n">
        <v>3</v>
      </c>
      <c r="B5" s="13" t="n">
        <v>38352</v>
      </c>
      <c r="C5" s="13" t="n">
        <v>59289</v>
      </c>
      <c r="D5" s="13" t="n">
        <v>2891</v>
      </c>
      <c r="E5" s="13" t="n">
        <v>48.76115299634</v>
      </c>
      <c r="F5" s="13" t="s">
        <v>84</v>
      </c>
      <c r="G5" s="13" t="s">
        <v>106</v>
      </c>
      <c r="H5" s="13" t="s">
        <v>51</v>
      </c>
    </row>
    <row r="6" customFormat="false" ht="15" hidden="false" customHeight="false" outlineLevel="0" collapsed="false">
      <c r="A6" s="30" t="n">
        <v>4</v>
      </c>
      <c r="B6" s="13" t="n">
        <v>38612</v>
      </c>
      <c r="C6" s="13" t="n">
        <v>288</v>
      </c>
      <c r="D6" s="13" t="n">
        <v>6</v>
      </c>
      <c r="E6" s="13" t="n">
        <v>20.8333333333333</v>
      </c>
      <c r="F6" s="13" t="s">
        <v>84</v>
      </c>
      <c r="G6" s="13" t="s">
        <v>77</v>
      </c>
      <c r="H6" s="13" t="s">
        <v>51</v>
      </c>
    </row>
    <row r="7" customFormat="false" ht="15" hidden="false" customHeight="false" outlineLevel="0" collapsed="false">
      <c r="A7" s="30" t="n">
        <v>5</v>
      </c>
      <c r="B7" s="13" t="n">
        <v>41332</v>
      </c>
      <c r="C7" s="13" t="n">
        <v>2598</v>
      </c>
      <c r="D7" s="13" t="n">
        <v>288</v>
      </c>
      <c r="E7" s="13" t="n">
        <v>110.854503464203</v>
      </c>
      <c r="F7" s="13" t="s">
        <v>84</v>
      </c>
      <c r="G7" s="13" t="s">
        <v>106</v>
      </c>
      <c r="H7" s="13" t="s">
        <v>51</v>
      </c>
    </row>
    <row r="8" customFormat="false" ht="15" hidden="false" customHeight="false" outlineLevel="0" collapsed="false">
      <c r="A8" s="30" t="n">
        <v>9</v>
      </c>
      <c r="B8" s="13" t="n">
        <v>31112</v>
      </c>
      <c r="C8" s="13" t="n">
        <v>27197</v>
      </c>
      <c r="D8" s="13" t="n">
        <v>359</v>
      </c>
      <c r="E8" s="13" t="n">
        <v>13.1999852924955</v>
      </c>
      <c r="F8" s="13" t="s">
        <v>84</v>
      </c>
      <c r="G8" s="13" t="s">
        <v>65</v>
      </c>
      <c r="H8" s="13" t="s">
        <v>51</v>
      </c>
    </row>
    <row r="9" customFormat="false" ht="15" hidden="false" customHeight="false" outlineLevel="0" collapsed="false">
      <c r="A9" s="30" t="n">
        <v>10</v>
      </c>
      <c r="B9" s="13" t="n">
        <v>3251</v>
      </c>
      <c r="C9" s="13" t="n">
        <v>14004</v>
      </c>
      <c r="D9" s="13" t="n">
        <v>237</v>
      </c>
      <c r="E9" s="13" t="n">
        <v>16.923736075407</v>
      </c>
      <c r="F9" s="13" t="s">
        <v>84</v>
      </c>
      <c r="G9" s="13" t="s">
        <v>77</v>
      </c>
      <c r="H9" s="13" t="s">
        <v>51</v>
      </c>
    </row>
    <row r="10" customFormat="false" ht="15" hidden="false" customHeight="false" outlineLevel="0" collapsed="false">
      <c r="A10" s="30" t="n">
        <v>13</v>
      </c>
      <c r="B10" s="13" t="n">
        <v>29652</v>
      </c>
      <c r="C10" s="13" t="n">
        <v>110299</v>
      </c>
      <c r="D10" s="13" t="n">
        <v>3638</v>
      </c>
      <c r="E10" s="13" t="n">
        <v>32.9830732826227</v>
      </c>
      <c r="F10" s="13" t="s">
        <v>84</v>
      </c>
      <c r="G10" s="13" t="s">
        <v>77</v>
      </c>
      <c r="H10" s="13" t="s">
        <v>51</v>
      </c>
    </row>
    <row r="11" customFormat="false" ht="15" hidden="false" customHeight="false" outlineLevel="0" collapsed="false">
      <c r="A11" s="30" t="n">
        <v>16</v>
      </c>
      <c r="B11" s="13" t="n">
        <v>4713</v>
      </c>
      <c r="C11" s="13" t="n">
        <v>32717</v>
      </c>
      <c r="D11" s="13" t="n">
        <v>829</v>
      </c>
      <c r="E11" s="13" t="n">
        <v>25.3385090320017</v>
      </c>
      <c r="F11" s="13" t="s">
        <v>84</v>
      </c>
      <c r="G11" s="13" t="s">
        <v>65</v>
      </c>
      <c r="H11" s="13" t="s">
        <v>51</v>
      </c>
    </row>
    <row r="12" customFormat="false" ht="15" hidden="false" customHeight="false" outlineLevel="0" collapsed="false">
      <c r="A12" s="30" t="n">
        <v>19</v>
      </c>
      <c r="B12" s="13" t="n">
        <v>2595</v>
      </c>
      <c r="C12" s="13" t="n">
        <v>83573</v>
      </c>
      <c r="D12" s="13" t="n">
        <v>2414</v>
      </c>
      <c r="E12" s="13" t="n">
        <v>28.8849269500915</v>
      </c>
      <c r="F12" s="13" t="s">
        <v>84</v>
      </c>
      <c r="G12" s="13" t="s">
        <v>77</v>
      </c>
      <c r="H12" s="13" t="s">
        <v>51</v>
      </c>
    </row>
    <row r="13" customFormat="false" ht="15" hidden="false" customHeight="false" outlineLevel="0" collapsed="false">
      <c r="A13" s="30" t="n">
        <v>29</v>
      </c>
      <c r="B13" s="13" t="n">
        <v>37072</v>
      </c>
      <c r="C13" s="13" t="n">
        <v>6334</v>
      </c>
      <c r="D13" s="13" t="n">
        <v>247</v>
      </c>
      <c r="E13" s="13" t="n">
        <v>38.9958951689296</v>
      </c>
      <c r="F13" s="13" t="s">
        <v>84</v>
      </c>
      <c r="G13" s="13" t="s">
        <v>119</v>
      </c>
      <c r="H13" s="13" t="s">
        <v>51</v>
      </c>
    </row>
    <row r="14" customFormat="false" ht="15" hidden="false" customHeight="false" outlineLevel="0" collapsed="false">
      <c r="A14" s="30" t="n">
        <v>31</v>
      </c>
      <c r="B14" s="13" t="n">
        <v>41652</v>
      </c>
      <c r="C14" s="13" t="n">
        <v>29214</v>
      </c>
      <c r="D14" s="13" t="n">
        <v>269</v>
      </c>
      <c r="E14" s="13" t="n">
        <v>9.20791401382899</v>
      </c>
      <c r="F14" s="13" t="s">
        <v>84</v>
      </c>
      <c r="G14" s="13" t="s">
        <v>65</v>
      </c>
      <c r="H14" s="13" t="s">
        <v>51</v>
      </c>
    </row>
    <row r="15" customFormat="false" ht="15" hidden="false" customHeight="false" outlineLevel="0" collapsed="false">
      <c r="A15" s="30" t="n">
        <v>34</v>
      </c>
      <c r="B15" s="13" t="n">
        <v>28532</v>
      </c>
      <c r="C15" s="13" t="n">
        <v>11936</v>
      </c>
      <c r="D15" s="13" t="n">
        <v>17</v>
      </c>
      <c r="E15" s="13" t="n">
        <v>1.42426273458445</v>
      </c>
      <c r="F15" s="13" t="s">
        <v>84</v>
      </c>
      <c r="G15" s="13" t="s">
        <v>106</v>
      </c>
      <c r="H15" s="13" t="s">
        <v>51</v>
      </c>
    </row>
    <row r="16" customFormat="false" ht="15" hidden="false" customHeight="false" outlineLevel="0" collapsed="false">
      <c r="A16" s="30" t="n">
        <v>39</v>
      </c>
      <c r="B16" s="13" t="n">
        <v>34352</v>
      </c>
      <c r="C16" s="13" t="n">
        <v>55169</v>
      </c>
      <c r="D16" s="13" t="n">
        <v>2414</v>
      </c>
      <c r="E16" s="13" t="n">
        <v>43.7564574308035</v>
      </c>
      <c r="F16" s="13" t="s">
        <v>84</v>
      </c>
      <c r="G16" s="13" t="s">
        <v>119</v>
      </c>
      <c r="H16" s="13" t="s">
        <v>51</v>
      </c>
    </row>
    <row r="17" customFormat="false" ht="15" hidden="false" customHeight="false" outlineLevel="0" collapsed="false">
      <c r="A17" s="30" t="n">
        <v>41</v>
      </c>
      <c r="B17" s="13" t="n">
        <v>40134</v>
      </c>
      <c r="C17" s="13" t="n">
        <v>17438</v>
      </c>
      <c r="D17" s="13" t="n">
        <v>822</v>
      </c>
      <c r="E17" s="13" t="n">
        <v>47.1384333065719</v>
      </c>
      <c r="F17" s="13" t="s">
        <v>84</v>
      </c>
      <c r="G17" s="13" t="s">
        <v>106</v>
      </c>
      <c r="H17" s="13" t="s">
        <v>51</v>
      </c>
    </row>
    <row r="18" customFormat="false" ht="15" hidden="false" customHeight="false" outlineLevel="0" collapsed="false">
      <c r="A18" s="30" t="n">
        <v>42</v>
      </c>
      <c r="B18" s="13" t="n">
        <v>40833</v>
      </c>
      <c r="C18" s="13" t="n">
        <v>780</v>
      </c>
      <c r="D18" s="13" t="n">
        <v>119</v>
      </c>
      <c r="E18" s="13" t="n">
        <v>152.564102564103</v>
      </c>
      <c r="F18" s="13" t="s">
        <v>84</v>
      </c>
      <c r="G18" s="13" t="s">
        <v>106</v>
      </c>
      <c r="H18" s="13" t="s">
        <v>51</v>
      </c>
    </row>
    <row r="19" customFormat="false" ht="15" hidden="false" customHeight="false" outlineLevel="0" collapsed="false">
      <c r="A19" s="30" t="n">
        <v>44</v>
      </c>
      <c r="B19" s="13" t="n">
        <v>40834</v>
      </c>
      <c r="C19" s="13" t="n">
        <v>1714</v>
      </c>
      <c r="D19" s="13" t="n">
        <v>1372</v>
      </c>
      <c r="E19" s="13" t="n">
        <v>800.46674445741</v>
      </c>
      <c r="F19" s="13" t="s">
        <v>84</v>
      </c>
      <c r="G19" s="13" t="s">
        <v>106</v>
      </c>
      <c r="H19" s="13" t="s">
        <v>51</v>
      </c>
    </row>
    <row r="20" customFormat="false" ht="15" hidden="false" customHeight="false" outlineLevel="0" collapsed="false">
      <c r="A20" s="30" t="n">
        <v>52</v>
      </c>
      <c r="B20" s="13" t="n">
        <v>43092</v>
      </c>
      <c r="C20" s="13" t="n">
        <v>2540</v>
      </c>
      <c r="D20" s="13" t="n">
        <v>21</v>
      </c>
      <c r="E20" s="13" t="n">
        <v>8.26771653543307</v>
      </c>
      <c r="F20" s="13" t="s">
        <v>84</v>
      </c>
      <c r="G20" s="13" t="s">
        <v>106</v>
      </c>
      <c r="H20" s="13" t="s">
        <v>51</v>
      </c>
    </row>
    <row r="21" customFormat="false" ht="15" hidden="false" customHeight="false" outlineLevel="0" collapsed="false">
      <c r="A21" s="30" t="n">
        <v>58</v>
      </c>
      <c r="B21" s="13" t="n">
        <v>3218</v>
      </c>
      <c r="C21" s="13" t="n">
        <v>95899</v>
      </c>
      <c r="D21" s="13" t="n">
        <v>1632</v>
      </c>
      <c r="E21" s="13" t="n">
        <v>17.0179042534333</v>
      </c>
      <c r="F21" s="13" t="s">
        <v>84</v>
      </c>
      <c r="G21" s="13" t="s">
        <v>65</v>
      </c>
      <c r="H21" s="13" t="s">
        <v>51</v>
      </c>
    </row>
    <row r="22" customFormat="false" ht="15" hidden="false" customHeight="false" outlineLevel="0" collapsed="false">
      <c r="A22" s="30" t="n">
        <v>59</v>
      </c>
      <c r="B22" s="13" t="n">
        <v>33672</v>
      </c>
      <c r="C22" s="13" t="n">
        <v>85319</v>
      </c>
      <c r="D22" s="13" t="n">
        <v>1655</v>
      </c>
      <c r="E22" s="13" t="n">
        <v>19.3977894724505</v>
      </c>
      <c r="F22" s="13" t="s">
        <v>84</v>
      </c>
      <c r="G22" s="13" t="s">
        <v>65</v>
      </c>
      <c r="H22" s="13" t="s">
        <v>51</v>
      </c>
    </row>
    <row r="23" customFormat="false" ht="15" hidden="false" customHeight="false" outlineLevel="0" collapsed="false">
      <c r="A23" s="30" t="n">
        <v>67</v>
      </c>
      <c r="B23" s="13" t="n">
        <v>39973</v>
      </c>
      <c r="C23" s="13" t="n">
        <v>169</v>
      </c>
      <c r="D23" s="13" t="n">
        <v>6</v>
      </c>
      <c r="E23" s="13" t="n">
        <v>35.5029585798817</v>
      </c>
      <c r="F23" s="13" t="s">
        <v>84</v>
      </c>
      <c r="G23" s="13" t="s">
        <v>106</v>
      </c>
      <c r="H23" s="13" t="s">
        <v>51</v>
      </c>
    </row>
    <row r="24" customFormat="false" ht="15" hidden="false" customHeight="false" outlineLevel="0" collapsed="false">
      <c r="A24" s="30" t="n">
        <v>71</v>
      </c>
      <c r="B24" s="13" t="n">
        <v>44532</v>
      </c>
      <c r="C24" s="13" t="n">
        <v>6583</v>
      </c>
      <c r="D24" s="13" t="n">
        <v>117</v>
      </c>
      <c r="E24" s="13" t="n">
        <v>17.7730518000911</v>
      </c>
      <c r="F24" s="13" t="s">
        <v>84</v>
      </c>
      <c r="G24" s="13" t="s">
        <v>106</v>
      </c>
      <c r="H24" s="13" t="s">
        <v>51</v>
      </c>
    </row>
    <row r="25" customFormat="false" ht="15" hidden="false" customHeight="false" outlineLevel="0" collapsed="false">
      <c r="A25" s="30" t="n">
        <v>75</v>
      </c>
      <c r="B25" s="13" t="n">
        <v>4872</v>
      </c>
      <c r="C25" s="13" t="n">
        <v>9524</v>
      </c>
      <c r="D25" s="13" t="n">
        <v>64</v>
      </c>
      <c r="E25" s="13" t="n">
        <v>6.71986560268795</v>
      </c>
      <c r="F25" s="13" t="s">
        <v>84</v>
      </c>
      <c r="G25" s="13" t="s">
        <v>65</v>
      </c>
      <c r="H25" s="13" t="s">
        <v>51</v>
      </c>
    </row>
    <row r="26" customFormat="false" ht="15" hidden="false" customHeight="false" outlineLevel="0" collapsed="false">
      <c r="A26" s="30" t="n">
        <v>76</v>
      </c>
      <c r="B26" s="13" t="n">
        <v>40332</v>
      </c>
      <c r="C26" s="13" t="n">
        <v>2597</v>
      </c>
      <c r="D26" s="13" t="n">
        <v>40</v>
      </c>
      <c r="E26" s="13" t="n">
        <v>15.4023873700424</v>
      </c>
      <c r="F26" s="13" t="s">
        <v>84</v>
      </c>
      <c r="G26" s="13" t="s">
        <v>106</v>
      </c>
      <c r="H26" s="13" t="s">
        <v>51</v>
      </c>
    </row>
    <row r="27" customFormat="false" ht="15" hidden="false" customHeight="false" outlineLevel="0" collapsed="false">
      <c r="A27" s="30" t="n">
        <v>80</v>
      </c>
      <c r="B27" s="13" t="n">
        <v>29892</v>
      </c>
      <c r="C27" s="13" t="n">
        <v>105349</v>
      </c>
      <c r="D27" s="13" t="n">
        <v>581</v>
      </c>
      <c r="E27" s="13" t="n">
        <v>5.51500251544865</v>
      </c>
      <c r="F27" s="13" t="s">
        <v>84</v>
      </c>
      <c r="G27" s="13" t="s">
        <v>119</v>
      </c>
      <c r="H27" s="13" t="s">
        <v>51</v>
      </c>
    </row>
    <row r="29" customFormat="false" ht="15" hidden="false" customHeight="false" outlineLevel="0" collapsed="false">
      <c r="A29" s="0" t="s">
        <v>169</v>
      </c>
    </row>
    <row r="31" customFormat="false" ht="15" hidden="false" customHeight="false" outlineLevel="0" collapsed="false">
      <c r="A31" s="13"/>
      <c r="B31" s="30" t="s">
        <v>53</v>
      </c>
      <c r="C31" s="30" t="s">
        <v>55</v>
      </c>
      <c r="D31" s="30" t="s">
        <v>170</v>
      </c>
      <c r="E31" s="30" t="s">
        <v>56</v>
      </c>
      <c r="F31" s="30" t="s">
        <v>57</v>
      </c>
      <c r="G31" s="30" t="s">
        <v>58</v>
      </c>
    </row>
    <row r="32" customFormat="false" ht="15" hidden="false" customHeight="false" outlineLevel="0" collapsed="false">
      <c r="A32" s="30" t="n">
        <v>8</v>
      </c>
      <c r="B32" s="13" t="n">
        <v>31112</v>
      </c>
      <c r="C32" s="13" t="n">
        <v>14</v>
      </c>
      <c r="D32" s="13" t="n">
        <v>3968</v>
      </c>
      <c r="E32" s="13" t="n">
        <v>3.52822580645161</v>
      </c>
      <c r="F32" s="13" t="s">
        <v>84</v>
      </c>
      <c r="G32" s="13" t="s">
        <v>65</v>
      </c>
    </row>
    <row r="33" customFormat="false" ht="15" hidden="false" customHeight="false" outlineLevel="0" collapsed="false">
      <c r="A33" s="30" t="n">
        <v>15</v>
      </c>
      <c r="B33" s="13" t="n">
        <v>33672</v>
      </c>
      <c r="C33" s="13" t="n">
        <v>52</v>
      </c>
      <c r="D33" s="13" t="n">
        <v>8727</v>
      </c>
      <c r="E33" s="13" t="n">
        <v>5.95851953706887</v>
      </c>
      <c r="F33" s="13" t="s">
        <v>84</v>
      </c>
      <c r="G33" s="13" t="s">
        <v>65</v>
      </c>
    </row>
    <row r="34" customFormat="false" ht="15" hidden="false" customHeight="false" outlineLevel="0" collapsed="false">
      <c r="A34" s="30" t="n">
        <v>30</v>
      </c>
      <c r="B34" s="13" t="n">
        <v>46952</v>
      </c>
      <c r="C34" s="13" t="n">
        <v>103</v>
      </c>
      <c r="D34" s="13" t="n">
        <v>16362</v>
      </c>
      <c r="E34" s="13" t="n">
        <v>6.29507395183963</v>
      </c>
      <c r="F34" s="13" t="s">
        <v>84</v>
      </c>
      <c r="G34" s="13" t="s">
        <v>106</v>
      </c>
    </row>
    <row r="35" customFormat="false" ht="15" hidden="false" customHeight="false" outlineLevel="0" collapsed="false">
      <c r="A35" s="30" t="n">
        <v>31</v>
      </c>
      <c r="B35" s="13" t="n">
        <v>4713</v>
      </c>
      <c r="C35" s="13" t="n">
        <v>43</v>
      </c>
      <c r="D35" s="13" t="n">
        <v>5499</v>
      </c>
      <c r="E35" s="13" t="n">
        <v>7.81960356428442</v>
      </c>
      <c r="F35" s="13" t="s">
        <v>84</v>
      </c>
      <c r="G35" s="13" t="s">
        <v>65</v>
      </c>
    </row>
    <row r="38" customFormat="false" ht="15" hidden="false" customHeight="false" outlineLevel="0" collapsed="false">
      <c r="A38" s="0" t="s">
        <v>171</v>
      </c>
    </row>
    <row r="40" customFormat="false" ht="15" hidden="false" customHeight="false" outlineLevel="0" collapsed="false">
      <c r="A40" s="13"/>
      <c r="B40" s="30" t="s">
        <v>172</v>
      </c>
      <c r="C40" s="30" t="s">
        <v>173</v>
      </c>
      <c r="D40" s="30" t="s">
        <v>55</v>
      </c>
      <c r="E40" s="30" t="s">
        <v>56</v>
      </c>
      <c r="F40" s="30" t="s">
        <v>60</v>
      </c>
      <c r="G40" s="30" t="s">
        <v>174</v>
      </c>
      <c r="H40" s="30" t="s">
        <v>353</v>
      </c>
    </row>
    <row r="41" customFormat="false" ht="15" hidden="false" customHeight="false" outlineLevel="0" collapsed="false">
      <c r="A41" s="30" t="n">
        <v>1</v>
      </c>
      <c r="B41" s="13" t="s">
        <v>214</v>
      </c>
      <c r="C41" s="13" t="n">
        <v>11473</v>
      </c>
      <c r="D41" s="13" t="n">
        <v>57</v>
      </c>
      <c r="E41" s="13" t="n">
        <v>4.96818617623987</v>
      </c>
      <c r="F41" s="31" t="n">
        <v>42373</v>
      </c>
      <c r="G41" s="13" t="n">
        <v>0</v>
      </c>
      <c r="H41" s="13" t="s">
        <v>84</v>
      </c>
    </row>
    <row r="42" customFormat="false" ht="15" hidden="false" customHeight="false" outlineLevel="0" collapsed="false">
      <c r="A42" s="30" t="n">
        <v>4</v>
      </c>
      <c r="B42" s="13" t="s">
        <v>321</v>
      </c>
      <c r="C42" s="13" t="n">
        <v>6420</v>
      </c>
      <c r="D42" s="13" t="n">
        <v>1</v>
      </c>
      <c r="E42" s="13" t="n">
        <v>0.155763239875389</v>
      </c>
      <c r="F42" s="31" t="n">
        <v>43437</v>
      </c>
      <c r="G42" s="13" t="n">
        <v>0</v>
      </c>
      <c r="H42" s="13" t="s">
        <v>84</v>
      </c>
    </row>
    <row r="43" customFormat="false" ht="15" hidden="false" customHeight="false" outlineLevel="0" collapsed="false">
      <c r="A43" s="30" t="n">
        <v>9</v>
      </c>
      <c r="B43" s="13" t="s">
        <v>314</v>
      </c>
      <c r="C43" s="13" t="n">
        <v>10163</v>
      </c>
      <c r="D43" s="13" t="n">
        <v>30</v>
      </c>
      <c r="E43" s="13" t="n">
        <v>2.95188428613598</v>
      </c>
      <c r="F43" s="31" t="n">
        <v>42339</v>
      </c>
      <c r="G43" s="13" t="n">
        <v>0</v>
      </c>
      <c r="H43" s="13" t="s">
        <v>84</v>
      </c>
    </row>
    <row r="44" customFormat="false" ht="15" hidden="false" customHeight="false" outlineLevel="0" collapsed="false">
      <c r="A44" s="30" t="n">
        <v>13</v>
      </c>
      <c r="B44" s="13" t="s">
        <v>309</v>
      </c>
      <c r="C44" s="13" t="n">
        <v>17997</v>
      </c>
      <c r="D44" s="13" t="n">
        <v>23</v>
      </c>
      <c r="E44" s="13" t="n">
        <v>1.27799077624049</v>
      </c>
      <c r="F44" s="31" t="n">
        <v>43009</v>
      </c>
      <c r="G44" s="13" t="n">
        <v>0</v>
      </c>
      <c r="H44" s="13" t="s">
        <v>84</v>
      </c>
    </row>
    <row r="45" customFormat="false" ht="15" hidden="false" customHeight="false" outlineLevel="0" collapsed="false">
      <c r="A45" s="30" t="n">
        <v>20</v>
      </c>
      <c r="B45" s="13" t="s">
        <v>325</v>
      </c>
      <c r="C45" s="13" t="n">
        <v>26111</v>
      </c>
      <c r="D45" s="13" t="n">
        <v>95</v>
      </c>
      <c r="E45" s="13" t="n">
        <v>3.63831335452491</v>
      </c>
      <c r="F45" s="31" t="n">
        <v>42125</v>
      </c>
      <c r="G45" s="13" t="n">
        <v>0</v>
      </c>
      <c r="H45" s="13" t="s">
        <v>84</v>
      </c>
    </row>
    <row r="46" customFormat="false" ht="15" hidden="false" customHeight="false" outlineLevel="0" collapsed="false">
      <c r="A46" s="30" t="n">
        <v>23</v>
      </c>
      <c r="B46" s="13" t="s">
        <v>349</v>
      </c>
      <c r="C46" s="13" t="n">
        <v>17351</v>
      </c>
      <c r="D46" s="13" t="n">
        <v>44</v>
      </c>
      <c r="E46" s="13" t="n">
        <v>2.53587689470347</v>
      </c>
      <c r="F46" s="31" t="n">
        <v>42005</v>
      </c>
      <c r="G46" s="13" t="n">
        <v>0</v>
      </c>
      <c r="H46" s="13" t="s">
        <v>84</v>
      </c>
    </row>
    <row r="47" customFormat="false" ht="15" hidden="false" customHeight="false" outlineLevel="0" collapsed="false">
      <c r="A47" s="30" t="n">
        <v>36</v>
      </c>
      <c r="B47" s="13" t="s">
        <v>300</v>
      </c>
      <c r="C47" s="13" t="n">
        <v>3779</v>
      </c>
      <c r="D47" s="13" t="n">
        <v>21</v>
      </c>
      <c r="E47" s="13" t="n">
        <v>5.55702566816618</v>
      </c>
      <c r="F47" s="31" t="n">
        <v>43549</v>
      </c>
      <c r="G47" s="13" t="n">
        <v>0</v>
      </c>
      <c r="H47" s="13" t="s">
        <v>84</v>
      </c>
    </row>
    <row r="48" customFormat="false" ht="15" hidden="false" customHeight="false" outlineLevel="0" collapsed="false">
      <c r="A48" s="30" t="n">
        <v>43</v>
      </c>
      <c r="B48" s="13" t="s">
        <v>231</v>
      </c>
      <c r="C48" s="13" t="n">
        <v>2259</v>
      </c>
      <c r="D48" s="13" t="n">
        <v>16</v>
      </c>
      <c r="E48" s="13" t="n">
        <v>7.08277999114653</v>
      </c>
      <c r="F48" s="31" t="n">
        <v>43958</v>
      </c>
      <c r="G48" s="13" t="n">
        <v>1</v>
      </c>
      <c r="H48" s="13" t="s">
        <v>84</v>
      </c>
    </row>
    <row r="49" customFormat="false" ht="15" hidden="false" customHeight="false" outlineLevel="0" collapsed="false">
      <c r="A49" s="30" t="n">
        <v>47</v>
      </c>
      <c r="B49" s="13" t="s">
        <v>344</v>
      </c>
      <c r="C49" s="13" t="n">
        <v>6787</v>
      </c>
      <c r="D49" s="13" t="n">
        <v>12</v>
      </c>
      <c r="E49" s="13" t="n">
        <v>1.76808604685428</v>
      </c>
      <c r="F49" s="31" t="n">
        <v>43770</v>
      </c>
      <c r="G49" s="13" t="n">
        <v>0</v>
      </c>
      <c r="H49" s="13" t="s">
        <v>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H120"/>
  <sheetViews>
    <sheetView showFormulas="false" showGridLines="true" showRowColHeaders="true" showZeros="true" rightToLeft="false" tabSelected="true" showOutlineSymbols="true" defaultGridColor="true" view="normal" topLeftCell="A110" colorId="64" zoomScale="100" zoomScaleNormal="100" zoomScalePageLayoutView="100" workbookViewId="0">
      <selection pane="topLeft" activeCell="J5" activeCellId="0" sqref="J5"/>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51</v>
      </c>
    </row>
    <row r="3" customFormat="false" ht="15" hidden="false" customHeight="false" outlineLevel="0" collapsed="false">
      <c r="A3" s="13"/>
      <c r="B3" s="30" t="s">
        <v>53</v>
      </c>
      <c r="C3" s="30" t="s">
        <v>54</v>
      </c>
      <c r="D3" s="30" t="s">
        <v>55</v>
      </c>
      <c r="E3" s="30" t="s">
        <v>56</v>
      </c>
      <c r="F3" s="30" t="s">
        <v>57</v>
      </c>
      <c r="G3" s="30" t="s">
        <v>58</v>
      </c>
      <c r="H3" s="30" t="s">
        <v>59</v>
      </c>
    </row>
    <row r="4" customFormat="false" ht="15" hidden="false" customHeight="false" outlineLevel="0" collapsed="false">
      <c r="A4" s="30" t="n">
        <v>0</v>
      </c>
      <c r="B4" s="13" t="n">
        <v>32312</v>
      </c>
      <c r="C4" s="13" t="n">
        <v>51402</v>
      </c>
      <c r="D4" s="13" t="n">
        <v>5654</v>
      </c>
      <c r="E4" s="13" t="n">
        <v>109.995720010895</v>
      </c>
      <c r="F4" s="13" t="s">
        <v>69</v>
      </c>
      <c r="G4" s="13" t="s">
        <v>119</v>
      </c>
      <c r="H4" s="13" t="s">
        <v>51</v>
      </c>
    </row>
    <row r="5" customFormat="false" ht="15" hidden="false" customHeight="false" outlineLevel="0" collapsed="false">
      <c r="A5" s="30" t="n">
        <v>2</v>
      </c>
      <c r="B5" s="13" t="n">
        <v>3239</v>
      </c>
      <c r="C5" s="13" t="n">
        <v>84717</v>
      </c>
      <c r="D5" s="13" t="n">
        <v>256</v>
      </c>
      <c r="E5" s="13" t="n">
        <v>3.02182560761122</v>
      </c>
      <c r="F5" s="13" t="s">
        <v>69</v>
      </c>
      <c r="G5" s="13" t="s">
        <v>65</v>
      </c>
      <c r="H5" s="13" t="s">
        <v>51</v>
      </c>
    </row>
    <row r="6" customFormat="false" ht="15" hidden="false" customHeight="false" outlineLevel="0" collapsed="false">
      <c r="A6" s="30" t="n">
        <v>7</v>
      </c>
      <c r="B6" s="13" t="n">
        <v>29313</v>
      </c>
      <c r="C6" s="13" t="n">
        <v>247724</v>
      </c>
      <c r="D6" s="13" t="n">
        <v>1120</v>
      </c>
      <c r="E6" s="13" t="n">
        <v>4.52116064652597</v>
      </c>
      <c r="F6" s="13" t="s">
        <v>69</v>
      </c>
      <c r="G6" s="13" t="s">
        <v>119</v>
      </c>
      <c r="H6" s="13" t="s">
        <v>51</v>
      </c>
    </row>
    <row r="7" customFormat="false" ht="15" hidden="false" customHeight="false" outlineLevel="0" collapsed="false">
      <c r="A7" s="30" t="n">
        <v>8</v>
      </c>
      <c r="B7" s="13" t="n">
        <v>39652</v>
      </c>
      <c r="C7" s="13" t="n">
        <v>124118</v>
      </c>
      <c r="D7" s="13" t="n">
        <v>549</v>
      </c>
      <c r="E7" s="13" t="n">
        <v>4.42321017096634</v>
      </c>
      <c r="F7" s="13" t="s">
        <v>69</v>
      </c>
      <c r="G7" s="13" t="s">
        <v>106</v>
      </c>
      <c r="H7" s="13" t="s">
        <v>51</v>
      </c>
    </row>
    <row r="8" customFormat="false" ht="15" hidden="false" customHeight="false" outlineLevel="0" collapsed="false">
      <c r="A8" s="30" t="n">
        <v>11</v>
      </c>
      <c r="B8" s="13" t="n">
        <v>6272</v>
      </c>
      <c r="C8" s="13" t="n">
        <v>8114</v>
      </c>
      <c r="D8" s="13" t="n">
        <v>49</v>
      </c>
      <c r="E8" s="13" t="n">
        <v>6.03894503327582</v>
      </c>
      <c r="F8" s="13" t="s">
        <v>69</v>
      </c>
      <c r="G8" s="13" t="s">
        <v>65</v>
      </c>
      <c r="H8" s="13" t="s">
        <v>51</v>
      </c>
    </row>
    <row r="9" customFormat="false" ht="15" hidden="false" customHeight="false" outlineLevel="0" collapsed="false">
      <c r="A9" s="30" t="n">
        <v>14</v>
      </c>
      <c r="B9" s="13" t="n">
        <v>31872</v>
      </c>
      <c r="C9" s="13" t="n">
        <v>335124</v>
      </c>
      <c r="D9" s="13" t="n">
        <v>5738</v>
      </c>
      <c r="E9" s="13" t="n">
        <v>17.1220205058426</v>
      </c>
      <c r="F9" s="13" t="s">
        <v>69</v>
      </c>
      <c r="G9" s="13" t="s">
        <v>119</v>
      </c>
      <c r="H9" s="13" t="s">
        <v>51</v>
      </c>
    </row>
    <row r="10" customFormat="false" ht="15" hidden="false" customHeight="false" outlineLevel="0" collapsed="false">
      <c r="A10" s="30" t="n">
        <v>15</v>
      </c>
      <c r="B10" s="13" t="n">
        <v>39772</v>
      </c>
      <c r="C10" s="13" t="n">
        <v>6625</v>
      </c>
      <c r="D10" s="13" t="n">
        <v>625</v>
      </c>
      <c r="E10" s="13" t="n">
        <v>94.3396226415094</v>
      </c>
      <c r="F10" s="13" t="s">
        <v>69</v>
      </c>
      <c r="G10" s="13" t="s">
        <v>119</v>
      </c>
      <c r="H10" s="13" t="s">
        <v>51</v>
      </c>
    </row>
    <row r="11" customFormat="false" ht="15" hidden="false" customHeight="false" outlineLevel="0" collapsed="false">
      <c r="A11" s="30" t="n">
        <v>17</v>
      </c>
      <c r="B11" s="13" t="n">
        <v>38792</v>
      </c>
      <c r="C11" s="13" t="n">
        <v>26327</v>
      </c>
      <c r="D11" s="13" t="n">
        <v>1126</v>
      </c>
      <c r="E11" s="13" t="n">
        <v>42.7697800736886</v>
      </c>
      <c r="F11" s="13" t="s">
        <v>69</v>
      </c>
      <c r="G11" s="13" t="s">
        <v>106</v>
      </c>
      <c r="H11" s="13" t="s">
        <v>51</v>
      </c>
    </row>
    <row r="12" customFormat="false" ht="15" hidden="false" customHeight="false" outlineLevel="0" collapsed="false">
      <c r="A12" s="30" t="n">
        <v>20</v>
      </c>
      <c r="B12" s="13" t="n">
        <v>3756</v>
      </c>
      <c r="C12" s="13" t="n">
        <v>96999</v>
      </c>
      <c r="D12" s="13" t="n">
        <v>185</v>
      </c>
      <c r="E12" s="13" t="n">
        <v>1.90723615707378</v>
      </c>
      <c r="F12" s="13" t="s">
        <v>69</v>
      </c>
      <c r="G12" s="13" t="s">
        <v>65</v>
      </c>
      <c r="H12" s="13" t="s">
        <v>51</v>
      </c>
    </row>
    <row r="13" customFormat="false" ht="15" hidden="false" customHeight="false" outlineLevel="0" collapsed="false">
      <c r="A13" s="30" t="n">
        <v>21</v>
      </c>
      <c r="B13" s="13" t="n">
        <v>30752</v>
      </c>
      <c r="C13" s="13" t="n">
        <v>168132</v>
      </c>
      <c r="D13" s="13" t="n">
        <v>4586</v>
      </c>
      <c r="E13" s="13" t="n">
        <v>27.2761877572384</v>
      </c>
      <c r="F13" s="13" t="s">
        <v>69</v>
      </c>
      <c r="G13" s="13" t="s">
        <v>65</v>
      </c>
      <c r="H13" s="13" t="s">
        <v>51</v>
      </c>
    </row>
    <row r="14" customFormat="false" ht="15" hidden="false" customHeight="false" outlineLevel="0" collapsed="false">
      <c r="A14" s="30" t="n">
        <v>22</v>
      </c>
      <c r="B14" s="13" t="n">
        <v>37653</v>
      </c>
      <c r="C14" s="13" t="n">
        <v>6137</v>
      </c>
      <c r="D14" s="13" t="n">
        <v>271</v>
      </c>
      <c r="E14" s="13" t="n">
        <v>44.1583835750367</v>
      </c>
      <c r="F14" s="13" t="s">
        <v>69</v>
      </c>
      <c r="G14" s="13" t="s">
        <v>106</v>
      </c>
      <c r="H14" s="13" t="s">
        <v>51</v>
      </c>
    </row>
    <row r="15" customFormat="false" ht="15" hidden="false" customHeight="false" outlineLevel="0" collapsed="false">
      <c r="A15" s="30" t="n">
        <v>25</v>
      </c>
      <c r="B15" s="13" t="n">
        <v>36753</v>
      </c>
      <c r="C15" s="13" t="n">
        <v>5470</v>
      </c>
      <c r="D15" s="13" t="n">
        <v>65</v>
      </c>
      <c r="E15" s="13" t="n">
        <v>11.8829981718464</v>
      </c>
      <c r="F15" s="13" t="s">
        <v>69</v>
      </c>
      <c r="G15" s="13" t="s">
        <v>106</v>
      </c>
      <c r="H15" s="13" t="s">
        <v>51</v>
      </c>
    </row>
    <row r="16" customFormat="false" ht="15" hidden="false" customHeight="false" outlineLevel="0" collapsed="false">
      <c r="A16" s="30" t="n">
        <v>27</v>
      </c>
      <c r="B16" s="13" t="n">
        <v>33152</v>
      </c>
      <c r="C16" s="13" t="n">
        <v>113301</v>
      </c>
      <c r="D16" s="13" t="n">
        <v>1341</v>
      </c>
      <c r="E16" s="13" t="n">
        <v>11.8357296052109</v>
      </c>
      <c r="F16" s="13" t="s">
        <v>69</v>
      </c>
      <c r="G16" s="13" t="s">
        <v>119</v>
      </c>
      <c r="H16" s="13" t="s">
        <v>51</v>
      </c>
    </row>
    <row r="17" customFormat="false" ht="15" hidden="false" customHeight="false" outlineLevel="0" collapsed="false">
      <c r="A17" s="30" t="n">
        <v>28</v>
      </c>
      <c r="B17" s="13" t="n">
        <v>38973</v>
      </c>
      <c r="C17" s="13" t="n">
        <v>272349</v>
      </c>
      <c r="D17" s="13" t="n">
        <v>2008</v>
      </c>
      <c r="E17" s="13" t="n">
        <v>7.37289286907607</v>
      </c>
      <c r="F17" s="13" t="s">
        <v>69</v>
      </c>
      <c r="G17" s="13" t="s">
        <v>119</v>
      </c>
      <c r="H17" s="13" t="s">
        <v>51</v>
      </c>
    </row>
    <row r="18" customFormat="false" ht="15" hidden="false" customHeight="false" outlineLevel="0" collapsed="false">
      <c r="A18" s="30" t="n">
        <v>30</v>
      </c>
      <c r="B18" s="13" t="n">
        <v>43332</v>
      </c>
      <c r="C18" s="13" t="n">
        <v>111681</v>
      </c>
      <c r="D18" s="13" t="n">
        <v>1310</v>
      </c>
      <c r="E18" s="13" t="n">
        <v>11.7298376626284</v>
      </c>
      <c r="F18" s="13" t="s">
        <v>69</v>
      </c>
      <c r="G18" s="13" t="s">
        <v>65</v>
      </c>
      <c r="H18" s="13" t="s">
        <v>51</v>
      </c>
    </row>
    <row r="19" customFormat="false" ht="15" hidden="false" customHeight="false" outlineLevel="0" collapsed="false">
      <c r="A19" s="30" t="n">
        <v>36</v>
      </c>
      <c r="B19" s="13" t="n">
        <v>39812</v>
      </c>
      <c r="C19" s="13" t="n">
        <v>189753</v>
      </c>
      <c r="D19" s="13" t="n">
        <v>762</v>
      </c>
      <c r="E19" s="13" t="n">
        <v>4.01574678661207</v>
      </c>
      <c r="F19" s="13" t="s">
        <v>69</v>
      </c>
      <c r="G19" s="13" t="s">
        <v>65</v>
      </c>
      <c r="H19" s="13" t="s">
        <v>51</v>
      </c>
    </row>
    <row r="20" customFormat="false" ht="15" hidden="false" customHeight="false" outlineLevel="0" collapsed="false">
      <c r="A20" s="30" t="n">
        <v>37</v>
      </c>
      <c r="B20" s="13" t="n">
        <v>37092</v>
      </c>
      <c r="C20" s="13" t="n">
        <v>393918</v>
      </c>
      <c r="D20" s="13" t="n">
        <v>3282</v>
      </c>
      <c r="E20" s="13" t="n">
        <v>8.33168324372077</v>
      </c>
      <c r="F20" s="13" t="s">
        <v>69</v>
      </c>
      <c r="G20" s="13" t="s">
        <v>106</v>
      </c>
      <c r="H20" s="13" t="s">
        <v>51</v>
      </c>
    </row>
    <row r="21" customFormat="false" ht="15" hidden="false" customHeight="false" outlineLevel="0" collapsed="false">
      <c r="A21" s="30" t="n">
        <v>38</v>
      </c>
      <c r="B21" s="13" t="n">
        <v>7</v>
      </c>
      <c r="C21" s="13" t="n">
        <v>11898195</v>
      </c>
      <c r="D21" s="13" t="n">
        <v>21480</v>
      </c>
      <c r="E21" s="13" t="n">
        <v>1.80531584832826</v>
      </c>
      <c r="F21" s="13" t="s">
        <v>69</v>
      </c>
      <c r="G21" s="13" t="s">
        <v>65</v>
      </c>
      <c r="H21" s="13" t="s">
        <v>51</v>
      </c>
    </row>
    <row r="22" customFormat="false" ht="15" hidden="false" customHeight="false" outlineLevel="0" collapsed="false">
      <c r="A22" s="30" t="n">
        <v>40</v>
      </c>
      <c r="B22" s="13" t="n">
        <v>37772</v>
      </c>
      <c r="C22" s="13" t="n">
        <v>120081</v>
      </c>
      <c r="D22" s="13" t="n">
        <v>2580</v>
      </c>
      <c r="E22" s="13" t="n">
        <v>21.4854972893297</v>
      </c>
      <c r="F22" s="13" t="s">
        <v>69</v>
      </c>
      <c r="G22" s="13" t="s">
        <v>106</v>
      </c>
      <c r="H22" s="13" t="s">
        <v>51</v>
      </c>
    </row>
    <row r="23" customFormat="false" ht="15" hidden="false" customHeight="false" outlineLevel="0" collapsed="false">
      <c r="A23" s="30" t="n">
        <v>43</v>
      </c>
      <c r="B23" s="13" t="n">
        <v>39592</v>
      </c>
      <c r="C23" s="13" t="n">
        <v>384</v>
      </c>
      <c r="D23" s="13" t="n">
        <v>71</v>
      </c>
      <c r="E23" s="13" t="n">
        <v>184.895833333333</v>
      </c>
      <c r="F23" s="13" t="s">
        <v>69</v>
      </c>
      <c r="G23" s="13" t="s">
        <v>106</v>
      </c>
      <c r="H23" s="13" t="s">
        <v>51</v>
      </c>
    </row>
    <row r="24" customFormat="false" ht="15" hidden="false" customHeight="false" outlineLevel="0" collapsed="false">
      <c r="A24" s="30" t="n">
        <v>46</v>
      </c>
      <c r="B24" s="13" t="n">
        <v>36933</v>
      </c>
      <c r="C24" s="13" t="n">
        <v>12007</v>
      </c>
      <c r="D24" s="13" t="n">
        <v>449</v>
      </c>
      <c r="E24" s="13" t="n">
        <v>37.3948530024153</v>
      </c>
      <c r="F24" s="13" t="s">
        <v>69</v>
      </c>
      <c r="G24" s="13" t="s">
        <v>106</v>
      </c>
      <c r="H24" s="13" t="s">
        <v>51</v>
      </c>
    </row>
    <row r="25" customFormat="false" ht="15" hidden="false" customHeight="false" outlineLevel="0" collapsed="false">
      <c r="A25" s="30" t="n">
        <v>47</v>
      </c>
      <c r="B25" s="13" t="n">
        <v>45052</v>
      </c>
      <c r="C25" s="13" t="n">
        <v>119224</v>
      </c>
      <c r="D25" s="13" t="n">
        <v>494</v>
      </c>
      <c r="E25" s="13" t="n">
        <v>4.14346104811112</v>
      </c>
      <c r="F25" s="13" t="s">
        <v>69</v>
      </c>
      <c r="G25" s="13" t="s">
        <v>106</v>
      </c>
      <c r="H25" s="13" t="s">
        <v>51</v>
      </c>
    </row>
    <row r="26" customFormat="false" ht="15" hidden="false" customHeight="false" outlineLevel="0" collapsed="false">
      <c r="A26" s="30" t="n">
        <v>48</v>
      </c>
      <c r="B26" s="13" t="n">
        <v>28312</v>
      </c>
      <c r="C26" s="13" t="n">
        <v>16086</v>
      </c>
      <c r="D26" s="13" t="n">
        <v>110</v>
      </c>
      <c r="E26" s="13" t="n">
        <v>6.83824443615566</v>
      </c>
      <c r="F26" s="13" t="s">
        <v>69</v>
      </c>
      <c r="G26" s="13" t="s">
        <v>106</v>
      </c>
      <c r="H26" s="13" t="s">
        <v>51</v>
      </c>
    </row>
    <row r="27" customFormat="false" ht="15" hidden="false" customHeight="false" outlineLevel="0" collapsed="false">
      <c r="A27" s="30" t="n">
        <v>50</v>
      </c>
      <c r="B27" s="13" t="n">
        <v>36192</v>
      </c>
      <c r="C27" s="13" t="n">
        <v>337483</v>
      </c>
      <c r="D27" s="13" t="n">
        <v>3367</v>
      </c>
      <c r="E27" s="13" t="n">
        <v>9.97679883134854</v>
      </c>
      <c r="F27" s="13" t="s">
        <v>69</v>
      </c>
      <c r="G27" s="13" t="s">
        <v>77</v>
      </c>
      <c r="H27" s="13" t="s">
        <v>51</v>
      </c>
    </row>
    <row r="28" customFormat="false" ht="15" hidden="false" customHeight="false" outlineLevel="0" collapsed="false">
      <c r="A28" s="30" t="n">
        <v>51</v>
      </c>
      <c r="B28" s="13" t="n">
        <v>31854</v>
      </c>
      <c r="C28" s="13" t="n">
        <v>62998</v>
      </c>
      <c r="D28" s="13" t="n">
        <v>691</v>
      </c>
      <c r="E28" s="13" t="n">
        <v>10.9686021778469</v>
      </c>
      <c r="F28" s="13" t="s">
        <v>69</v>
      </c>
      <c r="G28" s="13" t="s">
        <v>106</v>
      </c>
      <c r="H28" s="13" t="s">
        <v>51</v>
      </c>
    </row>
    <row r="29" customFormat="false" ht="15" hidden="false" customHeight="false" outlineLevel="0" collapsed="false">
      <c r="A29" s="30" t="n">
        <v>53</v>
      </c>
      <c r="B29" s="13" t="n">
        <v>28353</v>
      </c>
      <c r="C29" s="13" t="n">
        <v>152760</v>
      </c>
      <c r="D29" s="13" t="n">
        <v>1044</v>
      </c>
      <c r="E29" s="13" t="n">
        <v>6.83424980361351</v>
      </c>
      <c r="F29" s="13" t="s">
        <v>69</v>
      </c>
      <c r="G29" s="13" t="s">
        <v>65</v>
      </c>
      <c r="H29" s="13" t="s">
        <v>51</v>
      </c>
    </row>
    <row r="30" customFormat="false" ht="15" hidden="false" customHeight="false" outlineLevel="0" collapsed="false">
      <c r="A30" s="30" t="n">
        <v>54</v>
      </c>
      <c r="B30" s="13" t="n">
        <v>30812</v>
      </c>
      <c r="C30" s="13" t="n">
        <v>282313</v>
      </c>
      <c r="D30" s="13" t="n">
        <v>1368</v>
      </c>
      <c r="E30" s="13" t="n">
        <v>4.8456854625894</v>
      </c>
      <c r="F30" s="13" t="s">
        <v>69</v>
      </c>
      <c r="G30" s="13" t="s">
        <v>65</v>
      </c>
      <c r="H30" s="13" t="s">
        <v>51</v>
      </c>
    </row>
    <row r="31" customFormat="false" ht="15" hidden="false" customHeight="false" outlineLevel="0" collapsed="false">
      <c r="A31" s="30" t="n">
        <v>55</v>
      </c>
      <c r="B31" s="13" t="n">
        <v>2252</v>
      </c>
      <c r="C31" s="13" t="n">
        <v>165587</v>
      </c>
      <c r="D31" s="13" t="n">
        <v>1544</v>
      </c>
      <c r="E31" s="13" t="n">
        <v>9.32440348578089</v>
      </c>
      <c r="F31" s="13" t="s">
        <v>69</v>
      </c>
      <c r="G31" s="13" t="s">
        <v>77</v>
      </c>
      <c r="H31" s="13" t="s">
        <v>51</v>
      </c>
    </row>
    <row r="32" customFormat="false" ht="15" hidden="false" customHeight="false" outlineLevel="0" collapsed="false">
      <c r="A32" s="30" t="n">
        <v>56</v>
      </c>
      <c r="B32" s="13" t="n">
        <v>36572</v>
      </c>
      <c r="C32" s="13" t="n">
        <v>23134</v>
      </c>
      <c r="D32" s="13" t="n">
        <v>714</v>
      </c>
      <c r="E32" s="13" t="n">
        <v>30.8636638713582</v>
      </c>
      <c r="F32" s="13" t="s">
        <v>69</v>
      </c>
      <c r="G32" s="13" t="s">
        <v>77</v>
      </c>
      <c r="H32" s="13" t="s">
        <v>51</v>
      </c>
    </row>
    <row r="33" customFormat="false" ht="15" hidden="false" customHeight="false" outlineLevel="0" collapsed="false">
      <c r="A33" s="30" t="n">
        <v>57</v>
      </c>
      <c r="B33" s="13" t="n">
        <v>29132</v>
      </c>
      <c r="C33" s="13" t="n">
        <v>174179</v>
      </c>
      <c r="D33" s="13" t="n">
        <v>958</v>
      </c>
      <c r="E33" s="13" t="n">
        <v>5.5000889889137</v>
      </c>
      <c r="F33" s="13" t="s">
        <v>69</v>
      </c>
      <c r="G33" s="13" t="s">
        <v>77</v>
      </c>
      <c r="H33" s="13" t="s">
        <v>51</v>
      </c>
    </row>
    <row r="34" customFormat="false" ht="15" hidden="false" customHeight="false" outlineLevel="0" collapsed="false">
      <c r="A34" s="30" t="n">
        <v>60</v>
      </c>
      <c r="B34" s="13" t="n">
        <v>39832</v>
      </c>
      <c r="C34" s="13" t="n">
        <v>97847</v>
      </c>
      <c r="D34" s="13" t="n">
        <v>1124</v>
      </c>
      <c r="E34" s="13" t="n">
        <v>11.4873220435987</v>
      </c>
      <c r="F34" s="13" t="s">
        <v>69</v>
      </c>
      <c r="G34" s="13" t="s">
        <v>106</v>
      </c>
      <c r="H34" s="13" t="s">
        <v>51</v>
      </c>
    </row>
    <row r="35" customFormat="false" ht="15" hidden="false" customHeight="false" outlineLevel="0" collapsed="false">
      <c r="A35" s="30" t="n">
        <v>62</v>
      </c>
      <c r="B35" s="13" t="n">
        <v>28052</v>
      </c>
      <c r="C35" s="13" t="n">
        <v>48234</v>
      </c>
      <c r="D35" s="13" t="n">
        <v>1706</v>
      </c>
      <c r="E35" s="13" t="n">
        <v>35.3692416137994</v>
      </c>
      <c r="F35" s="13" t="s">
        <v>69</v>
      </c>
      <c r="G35" s="13" t="s">
        <v>77</v>
      </c>
      <c r="H35" s="13" t="s">
        <v>51</v>
      </c>
    </row>
    <row r="36" customFormat="false" ht="15" hidden="false" customHeight="false" outlineLevel="0" collapsed="false">
      <c r="A36" s="30" t="n">
        <v>63</v>
      </c>
      <c r="B36" s="13" t="n">
        <v>27272</v>
      </c>
      <c r="C36" s="13" t="n">
        <v>193278</v>
      </c>
      <c r="D36" s="13" t="n">
        <v>1431</v>
      </c>
      <c r="E36" s="13" t="n">
        <v>7.40384316890696</v>
      </c>
      <c r="F36" s="13" t="s">
        <v>69</v>
      </c>
      <c r="G36" s="13" t="s">
        <v>106</v>
      </c>
      <c r="H36" s="13" t="s">
        <v>51</v>
      </c>
    </row>
    <row r="37" customFormat="false" ht="15" hidden="false" customHeight="false" outlineLevel="0" collapsed="false">
      <c r="A37" s="30" t="n">
        <v>64</v>
      </c>
      <c r="B37" s="13" t="n">
        <v>2812</v>
      </c>
      <c r="C37" s="13" t="n">
        <v>353919</v>
      </c>
      <c r="D37" s="13" t="n">
        <v>3645</v>
      </c>
      <c r="E37" s="13" t="n">
        <v>10.2989667127224</v>
      </c>
      <c r="F37" s="13" t="s">
        <v>69</v>
      </c>
      <c r="G37" s="13" t="s">
        <v>65</v>
      </c>
      <c r="H37" s="13" t="s">
        <v>51</v>
      </c>
    </row>
    <row r="38" customFormat="false" ht="15" hidden="false" customHeight="false" outlineLevel="0" collapsed="false">
      <c r="A38" s="30" t="n">
        <v>65</v>
      </c>
      <c r="B38" s="13" t="n">
        <v>25465</v>
      </c>
      <c r="C38" s="13" t="n">
        <v>62674</v>
      </c>
      <c r="D38" s="13" t="n">
        <v>92</v>
      </c>
      <c r="E38" s="13" t="n">
        <v>1.46791332929125</v>
      </c>
      <c r="F38" s="13" t="s">
        <v>69</v>
      </c>
      <c r="G38" s="13" t="s">
        <v>106</v>
      </c>
      <c r="H38" s="13" t="s">
        <v>51</v>
      </c>
    </row>
    <row r="39" customFormat="false" ht="15" hidden="false" customHeight="false" outlineLevel="0" collapsed="false">
      <c r="A39" s="30" t="n">
        <v>68</v>
      </c>
      <c r="B39" s="13" t="n">
        <v>39692</v>
      </c>
      <c r="C39" s="13" t="n">
        <v>782892</v>
      </c>
      <c r="D39" s="13" t="n">
        <v>11240</v>
      </c>
      <c r="E39" s="13" t="n">
        <v>14.3570249791798</v>
      </c>
      <c r="F39" s="13" t="s">
        <v>69</v>
      </c>
      <c r="G39" s="13" t="s">
        <v>119</v>
      </c>
      <c r="H39" s="13" t="s">
        <v>51</v>
      </c>
    </row>
    <row r="40" customFormat="false" ht="15" hidden="false" customHeight="false" outlineLevel="0" collapsed="false">
      <c r="A40" s="30" t="n">
        <v>69</v>
      </c>
      <c r="B40" s="13" t="n">
        <v>2472</v>
      </c>
      <c r="C40" s="13" t="n">
        <v>353336</v>
      </c>
      <c r="D40" s="13" t="n">
        <v>563</v>
      </c>
      <c r="E40" s="13" t="n">
        <v>1.59338420087396</v>
      </c>
      <c r="F40" s="13" t="s">
        <v>69</v>
      </c>
      <c r="G40" s="13" t="s">
        <v>65</v>
      </c>
      <c r="H40" s="13" t="s">
        <v>51</v>
      </c>
    </row>
    <row r="41" customFormat="false" ht="15" hidden="false" customHeight="false" outlineLevel="0" collapsed="false">
      <c r="A41" s="30" t="n">
        <v>70</v>
      </c>
      <c r="B41" s="13" t="n">
        <v>28372</v>
      </c>
      <c r="C41" s="13" t="n">
        <v>215539</v>
      </c>
      <c r="D41" s="13" t="n">
        <v>786</v>
      </c>
      <c r="E41" s="13" t="n">
        <v>3.64667183201184</v>
      </c>
      <c r="F41" s="13" t="s">
        <v>69</v>
      </c>
      <c r="G41" s="13" t="s">
        <v>65</v>
      </c>
      <c r="H41" s="13" t="s">
        <v>51</v>
      </c>
    </row>
    <row r="42" customFormat="false" ht="15" hidden="false" customHeight="false" outlineLevel="0" collapsed="false">
      <c r="A42" s="30" t="n">
        <v>72</v>
      </c>
      <c r="B42" s="13" t="n">
        <v>4186</v>
      </c>
      <c r="C42" s="13" t="n">
        <v>421436</v>
      </c>
      <c r="D42" s="13" t="n">
        <v>855</v>
      </c>
      <c r="E42" s="13" t="n">
        <v>2.02877779781509</v>
      </c>
      <c r="F42" s="13" t="s">
        <v>69</v>
      </c>
      <c r="G42" s="13" t="s">
        <v>77</v>
      </c>
      <c r="H42" s="13" t="s">
        <v>51</v>
      </c>
    </row>
    <row r="43" customFormat="false" ht="15" hidden="false" customHeight="false" outlineLevel="0" collapsed="false">
      <c r="A43" s="30" t="n">
        <v>73</v>
      </c>
      <c r="B43" s="13" t="n">
        <v>37972</v>
      </c>
      <c r="C43" s="13" t="n">
        <v>158911</v>
      </c>
      <c r="D43" s="13" t="n">
        <v>3058</v>
      </c>
      <c r="E43" s="13" t="n">
        <v>19.2434759078981</v>
      </c>
      <c r="F43" s="13" t="s">
        <v>69</v>
      </c>
      <c r="G43" s="13" t="s">
        <v>119</v>
      </c>
      <c r="H43" s="13" t="s">
        <v>51</v>
      </c>
    </row>
    <row r="44" customFormat="false" ht="15" hidden="false" customHeight="false" outlineLevel="0" collapsed="false">
      <c r="A44" s="30" t="n">
        <v>74</v>
      </c>
      <c r="B44" s="13" t="n">
        <v>34412</v>
      </c>
      <c r="C44" s="13" t="n">
        <v>42205</v>
      </c>
      <c r="D44" s="13" t="n">
        <v>1669</v>
      </c>
      <c r="E44" s="13" t="n">
        <v>39.5450775974411</v>
      </c>
      <c r="F44" s="13" t="s">
        <v>69</v>
      </c>
      <c r="G44" s="13" t="s">
        <v>65</v>
      </c>
      <c r="H44" s="13" t="s">
        <v>51</v>
      </c>
    </row>
    <row r="45" customFormat="false" ht="15" hidden="false" customHeight="false" outlineLevel="0" collapsed="false">
      <c r="A45" s="30" t="n">
        <v>77</v>
      </c>
      <c r="B45" s="13" t="n">
        <v>33473</v>
      </c>
      <c r="C45" s="13" t="n">
        <v>84585</v>
      </c>
      <c r="D45" s="13" t="n">
        <v>407</v>
      </c>
      <c r="E45" s="13" t="n">
        <v>4.81172784772714</v>
      </c>
      <c r="F45" s="13" t="s">
        <v>69</v>
      </c>
      <c r="G45" s="13" t="s">
        <v>106</v>
      </c>
      <c r="H45" s="13" t="s">
        <v>51</v>
      </c>
    </row>
    <row r="46" customFormat="false" ht="15" hidden="false" customHeight="false" outlineLevel="0" collapsed="false">
      <c r="A46" s="30" t="n">
        <v>78</v>
      </c>
      <c r="B46" s="13" t="n">
        <v>37672</v>
      </c>
      <c r="C46" s="13" t="n">
        <v>155230</v>
      </c>
      <c r="D46" s="13" t="n">
        <v>5746</v>
      </c>
      <c r="E46" s="13" t="n">
        <v>37.0160407137796</v>
      </c>
      <c r="F46" s="13" t="s">
        <v>69</v>
      </c>
      <c r="G46" s="13" t="s">
        <v>77</v>
      </c>
      <c r="H46" s="13" t="s">
        <v>51</v>
      </c>
    </row>
    <row r="47" customFormat="false" ht="15" hidden="false" customHeight="false" outlineLevel="0" collapsed="false">
      <c r="A47" s="30" t="n">
        <v>79</v>
      </c>
      <c r="B47" s="13" t="n">
        <v>33552</v>
      </c>
      <c r="C47" s="13" t="n">
        <v>108535</v>
      </c>
      <c r="D47" s="13" t="n">
        <v>115</v>
      </c>
      <c r="E47" s="13" t="n">
        <v>1.05956603860506</v>
      </c>
      <c r="F47" s="13" t="s">
        <v>69</v>
      </c>
      <c r="G47" s="13" t="s">
        <v>65</v>
      </c>
      <c r="H47" s="13" t="s">
        <v>51</v>
      </c>
    </row>
    <row r="48" customFormat="false" ht="15" hidden="false" customHeight="false" outlineLevel="0" collapsed="false">
      <c r="A48" s="30" t="n">
        <v>82</v>
      </c>
      <c r="B48" s="13" t="n">
        <v>43592</v>
      </c>
      <c r="C48" s="13" t="n">
        <v>279279</v>
      </c>
      <c r="D48" s="13" t="n">
        <v>13813</v>
      </c>
      <c r="E48" s="13" t="n">
        <v>49.4595010724043</v>
      </c>
      <c r="F48" s="13" t="s">
        <v>69</v>
      </c>
      <c r="G48" s="13" t="s">
        <v>119</v>
      </c>
      <c r="H48" s="13" t="s">
        <v>51</v>
      </c>
    </row>
    <row r="49" customFormat="false" ht="15" hidden="false" customHeight="false" outlineLevel="0" collapsed="false">
      <c r="A49" s="30" t="n">
        <v>83</v>
      </c>
      <c r="B49" s="13" t="n">
        <v>3231</v>
      </c>
      <c r="C49" s="13" t="n">
        <v>7376</v>
      </c>
      <c r="D49" s="13" t="n">
        <v>75</v>
      </c>
      <c r="E49" s="13" t="n">
        <v>10.1681127982646</v>
      </c>
      <c r="F49" s="13" t="s">
        <v>69</v>
      </c>
      <c r="G49" s="13" t="s">
        <v>65</v>
      </c>
      <c r="H49" s="13" t="s">
        <v>51</v>
      </c>
    </row>
    <row r="50" customFormat="false" ht="15" hidden="false" customHeight="false" outlineLevel="0" collapsed="false">
      <c r="A50" s="30" t="n">
        <v>84</v>
      </c>
      <c r="B50" s="13" t="n">
        <v>2985</v>
      </c>
      <c r="C50" s="13" t="n">
        <v>15118</v>
      </c>
      <c r="D50" s="13" t="n">
        <v>65</v>
      </c>
      <c r="E50" s="13" t="n">
        <v>4.29951051726419</v>
      </c>
      <c r="F50" s="13" t="s">
        <v>69</v>
      </c>
      <c r="G50" s="13" t="s">
        <v>65</v>
      </c>
      <c r="H50" s="13" t="s">
        <v>51</v>
      </c>
    </row>
    <row r="53" customFormat="false" ht="15" hidden="false" customHeight="false" outlineLevel="0" collapsed="false">
      <c r="A53" s="0" t="s">
        <v>169</v>
      </c>
    </row>
    <row r="55" customFormat="false" ht="15" hidden="false" customHeight="false" outlineLevel="0" collapsed="false">
      <c r="A55" s="13"/>
      <c r="B55" s="30" t="s">
        <v>53</v>
      </c>
      <c r="C55" s="30" t="s">
        <v>55</v>
      </c>
      <c r="D55" s="30" t="s">
        <v>170</v>
      </c>
      <c r="E55" s="30" t="s">
        <v>56</v>
      </c>
      <c r="F55" s="30" t="s">
        <v>57</v>
      </c>
      <c r="G55" s="30" t="s">
        <v>58</v>
      </c>
    </row>
    <row r="56" customFormat="false" ht="15" hidden="false" customHeight="false" outlineLevel="0" collapsed="false">
      <c r="A56" s="30" t="n">
        <v>0</v>
      </c>
      <c r="B56" s="13" t="n">
        <v>2472</v>
      </c>
      <c r="C56" s="13" t="n">
        <v>45</v>
      </c>
      <c r="D56" s="13" t="n">
        <v>65013</v>
      </c>
      <c r="E56" s="13" t="n">
        <v>0.692169258456001</v>
      </c>
      <c r="F56" s="13" t="s">
        <v>69</v>
      </c>
      <c r="G56" s="13" t="s">
        <v>65</v>
      </c>
    </row>
    <row r="57" customFormat="false" ht="15" hidden="false" customHeight="false" outlineLevel="0" collapsed="false">
      <c r="A57" s="30" t="n">
        <v>1</v>
      </c>
      <c r="B57" s="13" t="n">
        <v>25465</v>
      </c>
      <c r="C57" s="13" t="n">
        <v>92</v>
      </c>
      <c r="D57" s="13" t="n">
        <v>62674</v>
      </c>
      <c r="E57" s="13" t="n">
        <v>1.46791332929125</v>
      </c>
      <c r="F57" s="13" t="s">
        <v>69</v>
      </c>
      <c r="G57" s="13" t="s">
        <v>106</v>
      </c>
    </row>
    <row r="58" customFormat="false" ht="15" hidden="false" customHeight="false" outlineLevel="0" collapsed="false">
      <c r="A58" s="30" t="n">
        <v>2</v>
      </c>
      <c r="B58" s="13" t="n">
        <v>27272</v>
      </c>
      <c r="C58" s="13" t="n">
        <v>40</v>
      </c>
      <c r="D58" s="13" t="n">
        <v>8077</v>
      </c>
      <c r="E58" s="13" t="n">
        <v>4.95233378729726</v>
      </c>
      <c r="F58" s="13" t="s">
        <v>69</v>
      </c>
      <c r="G58" s="13" t="s">
        <v>106</v>
      </c>
    </row>
    <row r="59" customFormat="false" ht="15" hidden="false" customHeight="false" outlineLevel="0" collapsed="false">
      <c r="A59" s="30" t="n">
        <v>3</v>
      </c>
      <c r="B59" s="13" t="n">
        <v>28312</v>
      </c>
      <c r="C59" s="13" t="n">
        <v>110</v>
      </c>
      <c r="D59" s="13" t="n">
        <v>16086</v>
      </c>
      <c r="E59" s="13" t="n">
        <v>6.83824443615566</v>
      </c>
      <c r="F59" s="13" t="s">
        <v>69</v>
      </c>
      <c r="G59" s="13" t="s">
        <v>106</v>
      </c>
    </row>
    <row r="60" customFormat="false" ht="15" hidden="false" customHeight="false" outlineLevel="0" collapsed="false">
      <c r="A60" s="30" t="n">
        <v>4</v>
      </c>
      <c r="B60" s="13" t="n">
        <v>28372</v>
      </c>
      <c r="C60" s="13" t="n">
        <v>76</v>
      </c>
      <c r="D60" s="13" t="n">
        <v>40617</v>
      </c>
      <c r="E60" s="13" t="n">
        <v>1.87113770096265</v>
      </c>
      <c r="F60" s="13" t="s">
        <v>69</v>
      </c>
      <c r="G60" s="13" t="s">
        <v>65</v>
      </c>
    </row>
    <row r="61" customFormat="false" ht="15" hidden="false" customHeight="false" outlineLevel="0" collapsed="false">
      <c r="A61" s="30" t="n">
        <v>5</v>
      </c>
      <c r="B61" s="13" t="n">
        <v>29313</v>
      </c>
      <c r="C61" s="13" t="n">
        <v>46</v>
      </c>
      <c r="D61" s="13" t="n">
        <v>21517</v>
      </c>
      <c r="E61" s="13" t="n">
        <v>2.13784449505042</v>
      </c>
      <c r="F61" s="13" t="s">
        <v>69</v>
      </c>
      <c r="G61" s="13" t="s">
        <v>119</v>
      </c>
    </row>
    <row r="62" customFormat="false" ht="15" hidden="false" customHeight="false" outlineLevel="0" collapsed="false">
      <c r="A62" s="30" t="n">
        <v>6</v>
      </c>
      <c r="B62" s="13" t="n">
        <v>2985</v>
      </c>
      <c r="C62" s="13" t="n">
        <v>65</v>
      </c>
      <c r="D62" s="13" t="n">
        <v>15118</v>
      </c>
      <c r="E62" s="13" t="n">
        <v>4.29951051726419</v>
      </c>
      <c r="F62" s="13" t="s">
        <v>69</v>
      </c>
      <c r="G62" s="13" t="s">
        <v>65</v>
      </c>
    </row>
    <row r="63" customFormat="false" ht="15" hidden="false" customHeight="false" outlineLevel="0" collapsed="false">
      <c r="A63" s="30" t="n">
        <v>7</v>
      </c>
      <c r="B63" s="13" t="n">
        <v>30752</v>
      </c>
      <c r="C63" s="13" t="n">
        <v>73</v>
      </c>
      <c r="D63" s="13" t="n">
        <v>27824</v>
      </c>
      <c r="E63" s="13" t="n">
        <v>2.62363427257044</v>
      </c>
      <c r="F63" s="13" t="s">
        <v>69</v>
      </c>
      <c r="G63" s="13" t="s">
        <v>65</v>
      </c>
    </row>
    <row r="64" customFormat="false" ht="15" hidden="false" customHeight="false" outlineLevel="0" collapsed="false">
      <c r="A64" s="30" t="n">
        <v>9</v>
      </c>
      <c r="B64" s="13" t="n">
        <v>31854</v>
      </c>
      <c r="C64" s="13" t="n">
        <v>16</v>
      </c>
      <c r="D64" s="13" t="n">
        <v>1750</v>
      </c>
      <c r="E64" s="13" t="n">
        <v>9.14285714285714</v>
      </c>
      <c r="F64" s="13" t="s">
        <v>69</v>
      </c>
      <c r="G64" s="13" t="s">
        <v>106</v>
      </c>
    </row>
    <row r="65" customFormat="false" ht="15" hidden="false" customHeight="false" outlineLevel="0" collapsed="false">
      <c r="A65" s="30" t="n">
        <v>10</v>
      </c>
      <c r="B65" s="13" t="n">
        <v>31872</v>
      </c>
      <c r="C65" s="13" t="n">
        <v>66</v>
      </c>
      <c r="D65" s="13" t="n">
        <v>8742</v>
      </c>
      <c r="E65" s="13" t="n">
        <v>7.54975978037063</v>
      </c>
      <c r="F65" s="13" t="s">
        <v>69</v>
      </c>
      <c r="G65" s="13" t="s">
        <v>119</v>
      </c>
    </row>
    <row r="66" customFormat="false" ht="15" hidden="false" customHeight="false" outlineLevel="0" collapsed="false">
      <c r="A66" s="30" t="n">
        <v>11</v>
      </c>
      <c r="B66" s="13" t="n">
        <v>3239</v>
      </c>
      <c r="C66" s="13" t="n">
        <v>3</v>
      </c>
      <c r="D66" s="13" t="n">
        <v>2841</v>
      </c>
      <c r="E66" s="13" t="n">
        <v>1.05596620908131</v>
      </c>
      <c r="F66" s="13" t="s">
        <v>69</v>
      </c>
      <c r="G66" s="13" t="s">
        <v>65</v>
      </c>
    </row>
    <row r="67" customFormat="false" ht="15" hidden="false" customHeight="false" outlineLevel="0" collapsed="false">
      <c r="A67" s="30" t="n">
        <v>12</v>
      </c>
      <c r="B67" s="13" t="n">
        <v>33152</v>
      </c>
      <c r="C67" s="13" t="n">
        <v>28</v>
      </c>
      <c r="D67" s="13" t="n">
        <v>4102</v>
      </c>
      <c r="E67" s="13" t="n">
        <v>6.8259385665529</v>
      </c>
      <c r="F67" s="13" t="s">
        <v>69</v>
      </c>
      <c r="G67" s="13" t="s">
        <v>119</v>
      </c>
    </row>
    <row r="68" customFormat="false" ht="15" hidden="false" customHeight="false" outlineLevel="0" collapsed="false">
      <c r="A68" s="30" t="n">
        <v>13</v>
      </c>
      <c r="B68" s="13" t="n">
        <v>33473</v>
      </c>
      <c r="C68" s="13" t="n">
        <v>95</v>
      </c>
      <c r="D68" s="13" t="n">
        <v>14689</v>
      </c>
      <c r="E68" s="13" t="n">
        <v>6.46742460344476</v>
      </c>
      <c r="F68" s="13" t="s">
        <v>69</v>
      </c>
      <c r="G68" s="13" t="s">
        <v>106</v>
      </c>
    </row>
    <row r="69" customFormat="false" ht="15" hidden="false" customHeight="false" outlineLevel="0" collapsed="false">
      <c r="A69" s="30" t="n">
        <v>14</v>
      </c>
      <c r="B69" s="13" t="n">
        <v>33552</v>
      </c>
      <c r="C69" s="13" t="n">
        <v>115</v>
      </c>
      <c r="D69" s="13" t="n">
        <v>108535</v>
      </c>
      <c r="E69" s="13" t="n">
        <v>1.05956603860506</v>
      </c>
      <c r="F69" s="13" t="s">
        <v>69</v>
      </c>
      <c r="G69" s="13" t="s">
        <v>65</v>
      </c>
    </row>
    <row r="70" customFormat="false" ht="15" hidden="false" customHeight="false" outlineLevel="0" collapsed="false">
      <c r="A70" s="30" t="n">
        <v>16</v>
      </c>
      <c r="B70" s="13" t="n">
        <v>34412</v>
      </c>
      <c r="C70" s="13" t="n">
        <v>35</v>
      </c>
      <c r="D70" s="13" t="n">
        <v>4176</v>
      </c>
      <c r="E70" s="13" t="n">
        <v>8.38122605363985</v>
      </c>
      <c r="F70" s="13" t="s">
        <v>69</v>
      </c>
      <c r="G70" s="13" t="s">
        <v>65</v>
      </c>
    </row>
    <row r="71" customFormat="false" ht="15" hidden="false" customHeight="false" outlineLevel="0" collapsed="false">
      <c r="A71" s="30" t="n">
        <v>17</v>
      </c>
      <c r="B71" s="13" t="n">
        <v>36192</v>
      </c>
      <c r="C71" s="13" t="n">
        <v>179</v>
      </c>
      <c r="D71" s="13" t="n">
        <v>68964</v>
      </c>
      <c r="E71" s="13" t="n">
        <v>2.59555710225625</v>
      </c>
      <c r="F71" s="13" t="s">
        <v>69</v>
      </c>
      <c r="G71" s="13" t="s">
        <v>77</v>
      </c>
    </row>
    <row r="72" customFormat="false" ht="15" hidden="false" customHeight="false" outlineLevel="0" collapsed="false">
      <c r="A72" s="30" t="n">
        <v>18</v>
      </c>
      <c r="B72" s="13" t="n">
        <v>36572</v>
      </c>
      <c r="C72" s="13" t="n">
        <v>9</v>
      </c>
      <c r="D72" s="13" t="n">
        <v>1344</v>
      </c>
      <c r="E72" s="13" t="n">
        <v>6.69642857142857</v>
      </c>
      <c r="F72" s="13" t="s">
        <v>69</v>
      </c>
      <c r="G72" s="13" t="s">
        <v>77</v>
      </c>
    </row>
    <row r="73" customFormat="false" ht="15" hidden="false" customHeight="false" outlineLevel="0" collapsed="false">
      <c r="A73" s="30" t="n">
        <v>19</v>
      </c>
      <c r="B73" s="13" t="n">
        <v>36933</v>
      </c>
      <c r="C73" s="13" t="n">
        <v>20</v>
      </c>
      <c r="D73" s="13" t="n">
        <v>844</v>
      </c>
      <c r="E73" s="13" t="n">
        <v>23.696682464455</v>
      </c>
      <c r="F73" s="13" t="s">
        <v>69</v>
      </c>
      <c r="G73" s="13" t="s">
        <v>106</v>
      </c>
    </row>
    <row r="74" customFormat="false" ht="15" hidden="false" customHeight="false" outlineLevel="0" collapsed="false">
      <c r="A74" s="30" t="n">
        <v>20</v>
      </c>
      <c r="B74" s="13" t="n">
        <v>37092</v>
      </c>
      <c r="C74" s="13" t="n">
        <v>72</v>
      </c>
      <c r="D74" s="13" t="n">
        <v>7547</v>
      </c>
      <c r="E74" s="13" t="n">
        <v>9.54021465482973</v>
      </c>
      <c r="F74" s="13" t="s">
        <v>69</v>
      </c>
      <c r="G74" s="13" t="s">
        <v>106</v>
      </c>
    </row>
    <row r="75" customFormat="false" ht="15" hidden="false" customHeight="false" outlineLevel="0" collapsed="false">
      <c r="A75" s="30" t="n">
        <v>21</v>
      </c>
      <c r="B75" s="13" t="n">
        <v>3756</v>
      </c>
      <c r="C75" s="13" t="n">
        <v>185</v>
      </c>
      <c r="D75" s="13" t="n">
        <v>96999</v>
      </c>
      <c r="E75" s="13" t="n">
        <v>1.90723615707378</v>
      </c>
      <c r="F75" s="13" t="s">
        <v>69</v>
      </c>
      <c r="G75" s="13" t="s">
        <v>65</v>
      </c>
    </row>
    <row r="76" customFormat="false" ht="15" hidden="false" customHeight="false" outlineLevel="0" collapsed="false">
      <c r="A76" s="30" t="n">
        <v>22</v>
      </c>
      <c r="B76" s="13" t="n">
        <v>37653</v>
      </c>
      <c r="C76" s="13" t="n">
        <v>9</v>
      </c>
      <c r="D76" s="13" t="n">
        <v>154</v>
      </c>
      <c r="E76" s="13" t="n">
        <v>58.4415584415584</v>
      </c>
      <c r="F76" s="13" t="s">
        <v>69</v>
      </c>
      <c r="G76" s="13" t="s">
        <v>106</v>
      </c>
    </row>
    <row r="77" customFormat="false" ht="15" hidden="false" customHeight="false" outlineLevel="0" collapsed="false">
      <c r="A77" s="30" t="n">
        <v>23</v>
      </c>
      <c r="B77" s="13" t="n">
        <v>37972</v>
      </c>
      <c r="C77" s="13" t="n">
        <v>43</v>
      </c>
      <c r="D77" s="13" t="n">
        <v>8206</v>
      </c>
      <c r="E77" s="13" t="n">
        <v>5.24006824274921</v>
      </c>
      <c r="F77" s="13" t="s">
        <v>69</v>
      </c>
      <c r="G77" s="13" t="s">
        <v>119</v>
      </c>
    </row>
    <row r="78" customFormat="false" ht="15" hidden="false" customHeight="false" outlineLevel="0" collapsed="false">
      <c r="A78" s="30" t="n">
        <v>25</v>
      </c>
      <c r="B78" s="13" t="n">
        <v>38973</v>
      </c>
      <c r="C78" s="13" t="n">
        <v>123</v>
      </c>
      <c r="D78" s="13" t="n">
        <v>27391</v>
      </c>
      <c r="E78" s="13" t="n">
        <v>4.49052608521047</v>
      </c>
      <c r="F78" s="13" t="s">
        <v>69</v>
      </c>
      <c r="G78" s="13" t="s">
        <v>119</v>
      </c>
    </row>
    <row r="79" customFormat="false" ht="15" hidden="false" customHeight="false" outlineLevel="0" collapsed="false">
      <c r="A79" s="30" t="n">
        <v>26</v>
      </c>
      <c r="B79" s="13" t="n">
        <v>39652</v>
      </c>
      <c r="C79" s="13" t="n">
        <v>6</v>
      </c>
      <c r="D79" s="13" t="n">
        <v>2656</v>
      </c>
      <c r="E79" s="13" t="n">
        <v>2.25903614457831</v>
      </c>
      <c r="F79" s="13" t="s">
        <v>69</v>
      </c>
      <c r="G79" s="13" t="s">
        <v>106</v>
      </c>
    </row>
    <row r="80" customFormat="false" ht="15" hidden="false" customHeight="false" outlineLevel="0" collapsed="false">
      <c r="A80" s="30" t="n">
        <v>27</v>
      </c>
      <c r="B80" s="13" t="n">
        <v>39692</v>
      </c>
      <c r="C80" s="13" t="n">
        <v>832</v>
      </c>
      <c r="D80" s="13" t="n">
        <v>124825</v>
      </c>
      <c r="E80" s="13" t="n">
        <v>6.66533146404967</v>
      </c>
      <c r="F80" s="13" t="s">
        <v>69</v>
      </c>
      <c r="G80" s="13" t="s">
        <v>119</v>
      </c>
    </row>
    <row r="81" customFormat="false" ht="15" hidden="false" customHeight="false" outlineLevel="0" collapsed="false">
      <c r="A81" s="30" t="n">
        <v>28</v>
      </c>
      <c r="B81" s="13" t="n">
        <v>39832</v>
      </c>
      <c r="C81" s="13" t="n">
        <v>26</v>
      </c>
      <c r="D81" s="13" t="n">
        <v>4669</v>
      </c>
      <c r="E81" s="13" t="n">
        <v>5.56864424930392</v>
      </c>
      <c r="F81" s="13" t="s">
        <v>69</v>
      </c>
      <c r="G81" s="13" t="s">
        <v>106</v>
      </c>
    </row>
    <row r="82" customFormat="false" ht="15" hidden="false" customHeight="false" outlineLevel="0" collapsed="false">
      <c r="A82" s="30" t="n">
        <v>29</v>
      </c>
      <c r="B82" s="13" t="n">
        <v>43332</v>
      </c>
      <c r="C82" s="13" t="n">
        <v>78</v>
      </c>
      <c r="D82" s="13" t="n">
        <v>8544</v>
      </c>
      <c r="E82" s="13" t="n">
        <v>9.12921348314607</v>
      </c>
      <c r="F82" s="13" t="s">
        <v>69</v>
      </c>
      <c r="G82" s="13" t="s">
        <v>65</v>
      </c>
    </row>
    <row r="83" customFormat="false" ht="15" hidden="false" customHeight="false" outlineLevel="0" collapsed="false">
      <c r="A83" s="30" t="n">
        <v>32</v>
      </c>
      <c r="B83" s="13" t="n">
        <v>7</v>
      </c>
      <c r="C83" s="13" t="n">
        <v>72</v>
      </c>
      <c r="D83" s="13" t="n">
        <v>129246</v>
      </c>
      <c r="E83" s="13" t="n">
        <v>0.557077201615524</v>
      </c>
      <c r="F83" s="13" t="s">
        <v>69</v>
      </c>
      <c r="G83" s="13" t="s">
        <v>65</v>
      </c>
    </row>
    <row r="86" customFormat="false" ht="15" hidden="false" customHeight="false" outlineLevel="0" collapsed="false">
      <c r="A86" s="0" t="s">
        <v>171</v>
      </c>
    </row>
    <row r="88" customFormat="false" ht="15" hidden="false" customHeight="false" outlineLevel="0" collapsed="false">
      <c r="A88" s="13"/>
      <c r="B88" s="30" t="s">
        <v>172</v>
      </c>
      <c r="C88" s="30" t="s">
        <v>173</v>
      </c>
      <c r="D88" s="30" t="s">
        <v>55</v>
      </c>
      <c r="E88" s="30" t="s">
        <v>56</v>
      </c>
      <c r="F88" s="30" t="s">
        <v>60</v>
      </c>
      <c r="G88" s="30" t="s">
        <v>174</v>
      </c>
      <c r="H88" s="30" t="s">
        <v>353</v>
      </c>
    </row>
    <row r="89" customFormat="false" ht="15" hidden="false" customHeight="false" outlineLevel="0" collapsed="false">
      <c r="A89" s="30" t="n">
        <v>0</v>
      </c>
      <c r="B89" s="13" t="s">
        <v>188</v>
      </c>
      <c r="C89" s="13" t="n">
        <v>21435</v>
      </c>
      <c r="D89" s="13" t="n">
        <v>163</v>
      </c>
      <c r="E89" s="13" t="n">
        <v>7.60438535106135</v>
      </c>
      <c r="F89" s="31" t="n">
        <v>41760</v>
      </c>
      <c r="G89" s="13" t="n">
        <v>0</v>
      </c>
      <c r="H89" s="13" t="s">
        <v>69</v>
      </c>
    </row>
    <row r="90" customFormat="false" ht="15" hidden="false" customHeight="false" outlineLevel="0" collapsed="false">
      <c r="A90" s="30" t="n">
        <v>2</v>
      </c>
      <c r="B90" s="13" t="s">
        <v>248</v>
      </c>
      <c r="C90" s="13" t="n">
        <v>15997</v>
      </c>
      <c r="D90" s="13" t="n">
        <v>94</v>
      </c>
      <c r="E90" s="13" t="n">
        <v>5.8761017690817</v>
      </c>
      <c r="F90" s="31" t="n">
        <v>43040</v>
      </c>
      <c r="G90" s="13" t="n">
        <v>1</v>
      </c>
      <c r="H90" s="13" t="s">
        <v>69</v>
      </c>
    </row>
    <row r="91" customFormat="false" ht="15" hidden="false" customHeight="false" outlineLevel="0" collapsed="false">
      <c r="A91" s="30" t="n">
        <v>3</v>
      </c>
      <c r="B91" s="13" t="s">
        <v>282</v>
      </c>
      <c r="C91" s="13" t="n">
        <v>22131</v>
      </c>
      <c r="D91" s="13" t="n">
        <v>4</v>
      </c>
      <c r="E91" s="13" t="n">
        <v>0.180741945687045</v>
      </c>
      <c r="F91" s="31" t="n">
        <v>42767</v>
      </c>
      <c r="G91" s="13" t="n">
        <v>0</v>
      </c>
      <c r="H91" s="13" t="s">
        <v>69</v>
      </c>
    </row>
    <row r="92" customFormat="false" ht="15" hidden="false" customHeight="false" outlineLevel="0" collapsed="false">
      <c r="A92" s="30" t="n">
        <v>5</v>
      </c>
      <c r="B92" s="13" t="s">
        <v>193</v>
      </c>
      <c r="C92" s="13" t="n">
        <v>282139</v>
      </c>
      <c r="D92" s="13" t="n">
        <v>345</v>
      </c>
      <c r="E92" s="13" t="n">
        <v>1.22280152690695</v>
      </c>
      <c r="F92" s="31" t="n">
        <v>41760</v>
      </c>
      <c r="G92" s="13" t="n">
        <v>0</v>
      </c>
      <c r="H92" s="13" t="s">
        <v>69</v>
      </c>
    </row>
    <row r="93" customFormat="false" ht="15" hidden="false" customHeight="false" outlineLevel="0" collapsed="false">
      <c r="A93" s="30" t="n">
        <v>6</v>
      </c>
      <c r="B93" s="13" t="s">
        <v>209</v>
      </c>
      <c r="C93" s="13" t="n">
        <v>27987</v>
      </c>
      <c r="D93" s="13" t="n">
        <v>4</v>
      </c>
      <c r="E93" s="13" t="n">
        <v>0.14292350019652</v>
      </c>
      <c r="F93" s="31" t="n">
        <v>42370</v>
      </c>
      <c r="G93" s="13" t="n">
        <v>0</v>
      </c>
      <c r="H93" s="13" t="s">
        <v>69</v>
      </c>
    </row>
    <row r="94" customFormat="false" ht="15" hidden="false" customHeight="false" outlineLevel="0" collapsed="false">
      <c r="A94" s="30" t="n">
        <v>7</v>
      </c>
      <c r="B94" s="13" t="s">
        <v>288</v>
      </c>
      <c r="C94" s="13" t="n">
        <v>1463</v>
      </c>
      <c r="D94" s="13" t="n">
        <v>26</v>
      </c>
      <c r="E94" s="13" t="n">
        <v>17.7717019822283</v>
      </c>
      <c r="F94" s="31" t="n">
        <v>42005</v>
      </c>
      <c r="G94" s="13" t="n">
        <v>0</v>
      </c>
      <c r="H94" s="13" t="s">
        <v>69</v>
      </c>
    </row>
    <row r="95" customFormat="false" ht="15" hidden="false" customHeight="false" outlineLevel="0" collapsed="false">
      <c r="A95" s="30" t="n">
        <v>8</v>
      </c>
      <c r="B95" s="13" t="s">
        <v>303</v>
      </c>
      <c r="C95" s="13" t="n">
        <v>2080</v>
      </c>
      <c r="D95" s="13" t="n">
        <v>12</v>
      </c>
      <c r="E95" s="13" t="n">
        <v>5.76923076923077</v>
      </c>
      <c r="F95" s="31" t="n">
        <v>43913</v>
      </c>
      <c r="G95" s="13" t="n">
        <v>0</v>
      </c>
      <c r="H95" s="13" t="s">
        <v>69</v>
      </c>
    </row>
    <row r="96" customFormat="false" ht="15" hidden="false" customHeight="false" outlineLevel="0" collapsed="false">
      <c r="A96" s="30" t="n">
        <v>10</v>
      </c>
      <c r="B96" s="13" t="s">
        <v>319</v>
      </c>
      <c r="C96" s="13" t="n">
        <v>400698</v>
      </c>
      <c r="D96" s="13" t="n">
        <v>304</v>
      </c>
      <c r="E96" s="13" t="n">
        <v>0.758676110187722</v>
      </c>
      <c r="F96" s="31" t="n">
        <v>40848</v>
      </c>
      <c r="G96" s="13" t="n">
        <v>0</v>
      </c>
      <c r="H96" s="13" t="s">
        <v>69</v>
      </c>
    </row>
    <row r="97" customFormat="false" ht="15" hidden="false" customHeight="false" outlineLevel="0" collapsed="false">
      <c r="A97" s="30" t="n">
        <v>12</v>
      </c>
      <c r="B97" s="13" t="s">
        <v>245</v>
      </c>
      <c r="C97" s="13" t="n">
        <v>231</v>
      </c>
      <c r="D97" s="13" t="n">
        <v>49</v>
      </c>
      <c r="E97" s="13" t="n">
        <v>212.121212121212</v>
      </c>
      <c r="F97" s="31" t="n">
        <v>43282</v>
      </c>
      <c r="G97" s="13" t="n">
        <v>0</v>
      </c>
      <c r="H97" s="13" t="s">
        <v>69</v>
      </c>
    </row>
    <row r="98" customFormat="false" ht="15" hidden="false" customHeight="false" outlineLevel="0" collapsed="false">
      <c r="A98" s="30" t="n">
        <v>14</v>
      </c>
      <c r="B98" s="13" t="s">
        <v>219</v>
      </c>
      <c r="C98" s="13" t="n">
        <v>5571</v>
      </c>
      <c r="D98" s="13" t="n">
        <v>69</v>
      </c>
      <c r="E98" s="13" t="n">
        <v>12.3855681206247</v>
      </c>
      <c r="F98" s="31" t="n">
        <v>41395</v>
      </c>
      <c r="G98" s="13" t="n">
        <v>0</v>
      </c>
      <c r="H98" s="13" t="s">
        <v>69</v>
      </c>
    </row>
    <row r="99" customFormat="false" ht="15" hidden="false" customHeight="false" outlineLevel="0" collapsed="false">
      <c r="A99" s="30" t="n">
        <v>16</v>
      </c>
      <c r="B99" s="13" t="s">
        <v>312</v>
      </c>
      <c r="C99" s="13" t="n">
        <v>5119</v>
      </c>
      <c r="D99" s="13" t="n">
        <v>9</v>
      </c>
      <c r="E99" s="13" t="n">
        <v>1.75815588982223</v>
      </c>
      <c r="F99" s="31" t="n">
        <v>42125</v>
      </c>
      <c r="G99" s="13" t="n">
        <v>0</v>
      </c>
      <c r="H99" s="13" t="s">
        <v>69</v>
      </c>
    </row>
    <row r="100" customFormat="false" ht="15" hidden="false" customHeight="false" outlineLevel="0" collapsed="false">
      <c r="A100" s="30" t="n">
        <v>17</v>
      </c>
      <c r="B100" s="13" t="s">
        <v>320</v>
      </c>
      <c r="C100" s="13" t="n">
        <v>88047</v>
      </c>
      <c r="D100" s="13" t="n">
        <v>38</v>
      </c>
      <c r="E100" s="13" t="n">
        <v>0.431587674764614</v>
      </c>
      <c r="F100" s="31" t="n">
        <v>41275</v>
      </c>
      <c r="G100" s="13" t="n">
        <v>0</v>
      </c>
      <c r="H100" s="13" t="s">
        <v>69</v>
      </c>
    </row>
    <row r="101" customFormat="false" ht="15" hidden="false" customHeight="false" outlineLevel="0" collapsed="false">
      <c r="A101" s="30" t="n">
        <v>19</v>
      </c>
      <c r="B101" s="13" t="s">
        <v>269</v>
      </c>
      <c r="C101" s="13" t="n">
        <v>12130</v>
      </c>
      <c r="D101" s="13" t="n">
        <v>73</v>
      </c>
      <c r="E101" s="13" t="n">
        <v>6.01813685078318</v>
      </c>
      <c r="F101" s="31" t="n">
        <v>42339</v>
      </c>
      <c r="G101" s="13" t="n">
        <v>1</v>
      </c>
      <c r="H101" s="13" t="s">
        <v>69</v>
      </c>
    </row>
    <row r="102" customFormat="false" ht="15" hidden="false" customHeight="false" outlineLevel="0" collapsed="false">
      <c r="A102" s="30" t="n">
        <v>21</v>
      </c>
      <c r="B102" s="13" t="s">
        <v>199</v>
      </c>
      <c r="C102" s="13" t="n">
        <v>56996</v>
      </c>
      <c r="D102" s="13" t="n">
        <v>43</v>
      </c>
      <c r="E102" s="13" t="n">
        <v>0.754438907993543</v>
      </c>
      <c r="F102" s="31" t="n">
        <v>42064</v>
      </c>
      <c r="G102" s="13" t="n">
        <v>0</v>
      </c>
      <c r="H102" s="13" t="s">
        <v>69</v>
      </c>
    </row>
    <row r="103" customFormat="false" ht="15" hidden="false" customHeight="false" outlineLevel="0" collapsed="false">
      <c r="A103" s="30" t="n">
        <v>24</v>
      </c>
      <c r="B103" s="13" t="s">
        <v>179</v>
      </c>
      <c r="C103" s="13" t="n">
        <v>82040</v>
      </c>
      <c r="D103" s="13" t="n">
        <v>91</v>
      </c>
      <c r="E103" s="13" t="n">
        <v>1.10921501706485</v>
      </c>
      <c r="F103" s="31" t="n">
        <v>43435</v>
      </c>
      <c r="G103" s="13" t="n">
        <v>1</v>
      </c>
      <c r="H103" s="13" t="s">
        <v>69</v>
      </c>
    </row>
    <row r="104" customFormat="false" ht="15" hidden="false" customHeight="false" outlineLevel="0" collapsed="false">
      <c r="A104" s="30" t="n">
        <v>27</v>
      </c>
      <c r="B104" s="13" t="s">
        <v>330</v>
      </c>
      <c r="C104" s="13" t="n">
        <v>39757</v>
      </c>
      <c r="D104" s="13" t="n">
        <v>157</v>
      </c>
      <c r="E104" s="13" t="n">
        <v>3.94899011494831</v>
      </c>
      <c r="F104" s="31" t="n">
        <v>42948</v>
      </c>
      <c r="G104" s="13" t="n">
        <v>1</v>
      </c>
      <c r="H104" s="13" t="s">
        <v>69</v>
      </c>
    </row>
    <row r="105" customFormat="false" ht="15" hidden="false" customHeight="false" outlineLevel="0" collapsed="false">
      <c r="A105" s="30" t="n">
        <v>28</v>
      </c>
      <c r="B105" s="13" t="s">
        <v>299</v>
      </c>
      <c r="C105" s="13" t="n">
        <v>53831</v>
      </c>
      <c r="D105" s="13" t="n">
        <v>190</v>
      </c>
      <c r="E105" s="13" t="n">
        <v>3.52956474893649</v>
      </c>
      <c r="F105" s="31" t="n">
        <v>41306</v>
      </c>
      <c r="G105" s="13" t="n">
        <v>0</v>
      </c>
      <c r="H105" s="13" t="s">
        <v>69</v>
      </c>
    </row>
    <row r="106" customFormat="false" ht="15" hidden="false" customHeight="false" outlineLevel="0" collapsed="false">
      <c r="A106" s="30" t="n">
        <v>30</v>
      </c>
      <c r="B106" s="13" t="s">
        <v>274</v>
      </c>
      <c r="C106" s="13" t="n">
        <v>10087</v>
      </c>
      <c r="D106" s="13" t="n">
        <v>37</v>
      </c>
      <c r="E106" s="13" t="n">
        <v>3.66808763755329</v>
      </c>
      <c r="F106" s="31" t="n">
        <v>42339</v>
      </c>
      <c r="G106" s="13" t="n">
        <v>1</v>
      </c>
      <c r="H106" s="13" t="s">
        <v>69</v>
      </c>
    </row>
    <row r="107" customFormat="false" ht="15" hidden="false" customHeight="false" outlineLevel="0" collapsed="false">
      <c r="A107" s="30" t="n">
        <v>31</v>
      </c>
      <c r="B107" s="13" t="s">
        <v>294</v>
      </c>
      <c r="C107" s="13" t="n">
        <v>3766</v>
      </c>
      <c r="D107" s="13" t="n">
        <v>3</v>
      </c>
      <c r="E107" s="13" t="n">
        <v>0.79660116834838</v>
      </c>
      <c r="F107" s="31" t="n">
        <v>43686</v>
      </c>
      <c r="G107" s="13" t="n">
        <v>0</v>
      </c>
      <c r="H107" s="13" t="s">
        <v>69</v>
      </c>
    </row>
    <row r="108" customFormat="false" ht="15" hidden="false" customHeight="false" outlineLevel="0" collapsed="false">
      <c r="A108" s="30" t="n">
        <v>32</v>
      </c>
      <c r="B108" s="13" t="s">
        <v>224</v>
      </c>
      <c r="C108" s="13" t="n">
        <v>2738</v>
      </c>
      <c r="D108" s="13" t="n">
        <v>78</v>
      </c>
      <c r="E108" s="13" t="n">
        <v>28.4879474068663</v>
      </c>
      <c r="F108" s="31" t="n">
        <v>41821</v>
      </c>
      <c r="G108" s="13" t="n">
        <v>0</v>
      </c>
      <c r="H108" s="13" t="s">
        <v>69</v>
      </c>
    </row>
    <row r="109" customFormat="false" ht="15" hidden="false" customHeight="false" outlineLevel="0" collapsed="false">
      <c r="A109" s="30" t="n">
        <v>33</v>
      </c>
      <c r="B109" s="13" t="s">
        <v>259</v>
      </c>
      <c r="C109" s="13" t="n">
        <v>105373</v>
      </c>
      <c r="D109" s="13" t="n">
        <v>495</v>
      </c>
      <c r="E109" s="13" t="n">
        <v>4.69759805642812</v>
      </c>
      <c r="F109" s="31" t="n">
        <v>43160</v>
      </c>
      <c r="G109" s="13" t="n">
        <v>1</v>
      </c>
      <c r="H109" s="13" t="s">
        <v>69</v>
      </c>
    </row>
    <row r="110" customFormat="false" ht="15" hidden="false" customHeight="false" outlineLevel="0" collapsed="false">
      <c r="A110" s="30" t="n">
        <v>34</v>
      </c>
      <c r="B110" s="13" t="s">
        <v>184</v>
      </c>
      <c r="C110" s="13" t="n">
        <v>3232</v>
      </c>
      <c r="D110" s="13" t="n">
        <v>72</v>
      </c>
      <c r="E110" s="13" t="n">
        <v>22.2772277227723</v>
      </c>
      <c r="F110" s="31" t="n">
        <v>42522</v>
      </c>
      <c r="G110" s="13" t="n">
        <v>0</v>
      </c>
      <c r="H110" s="13" t="s">
        <v>69</v>
      </c>
    </row>
    <row r="111" customFormat="false" ht="15" hidden="false" customHeight="false" outlineLevel="0" collapsed="false">
      <c r="A111" s="30" t="n">
        <v>35</v>
      </c>
      <c r="B111" s="13" t="s">
        <v>277</v>
      </c>
      <c r="C111" s="13" t="n">
        <v>101344</v>
      </c>
      <c r="D111" s="13" t="n">
        <v>32</v>
      </c>
      <c r="E111" s="13" t="n">
        <v>0.315756236185665</v>
      </c>
      <c r="F111" s="31" t="n">
        <v>42644</v>
      </c>
      <c r="G111" s="13" t="n">
        <v>0</v>
      </c>
      <c r="H111" s="13" t="s">
        <v>69</v>
      </c>
    </row>
    <row r="112" customFormat="false" ht="15" hidden="false" customHeight="false" outlineLevel="0" collapsed="false">
      <c r="A112" s="30" t="n">
        <v>37</v>
      </c>
      <c r="B112" s="13" t="s">
        <v>304</v>
      </c>
      <c r="C112" s="13" t="n">
        <v>8914</v>
      </c>
      <c r="D112" s="13" t="n">
        <v>69</v>
      </c>
      <c r="E112" s="13" t="n">
        <v>7.74063271258694</v>
      </c>
      <c r="F112" s="31" t="n">
        <v>42305</v>
      </c>
      <c r="G112" s="13" t="n">
        <v>0</v>
      </c>
      <c r="H112" s="13" t="s">
        <v>69</v>
      </c>
    </row>
    <row r="113" customFormat="false" ht="15" hidden="false" customHeight="false" outlineLevel="0" collapsed="false">
      <c r="A113" s="30" t="n">
        <v>38</v>
      </c>
      <c r="B113" s="13" t="s">
        <v>228</v>
      </c>
      <c r="C113" s="13" t="n">
        <v>13851</v>
      </c>
      <c r="D113" s="13" t="n">
        <v>45</v>
      </c>
      <c r="E113" s="13" t="n">
        <v>3.2488628979857</v>
      </c>
      <c r="F113" s="31" t="n">
        <v>42826</v>
      </c>
      <c r="G113" s="13" t="n">
        <v>0</v>
      </c>
      <c r="H113" s="13" t="s">
        <v>69</v>
      </c>
    </row>
    <row r="114" customFormat="false" ht="15" hidden="false" customHeight="false" outlineLevel="0" collapsed="false">
      <c r="A114" s="30" t="n">
        <v>39</v>
      </c>
      <c r="B114" s="13" t="s">
        <v>240</v>
      </c>
      <c r="C114" s="13" t="n">
        <v>35429</v>
      </c>
      <c r="D114" s="13" t="n">
        <v>101</v>
      </c>
      <c r="E114" s="13" t="n">
        <v>2.85077196646815</v>
      </c>
      <c r="F114" s="31" t="n">
        <v>41799</v>
      </c>
      <c r="G114" s="13" t="n">
        <v>0</v>
      </c>
      <c r="H114" s="13" t="s">
        <v>69</v>
      </c>
    </row>
    <row r="115" customFormat="false" ht="15" hidden="false" customHeight="false" outlineLevel="0" collapsed="false">
      <c r="A115" s="30" t="n">
        <v>40</v>
      </c>
      <c r="B115" s="13" t="s">
        <v>204</v>
      </c>
      <c r="C115" s="13" t="n">
        <v>91757</v>
      </c>
      <c r="D115" s="13" t="n">
        <v>3</v>
      </c>
      <c r="E115" s="13" t="n">
        <v>0.032695053238445</v>
      </c>
      <c r="F115" s="31" t="n">
        <v>42248</v>
      </c>
      <c r="G115" s="13" t="n">
        <v>0</v>
      </c>
      <c r="H115" s="13" t="s">
        <v>69</v>
      </c>
    </row>
    <row r="116" customFormat="false" ht="15" hidden="false" customHeight="false" outlineLevel="0" collapsed="false">
      <c r="A116" s="30" t="n">
        <v>41</v>
      </c>
      <c r="B116" s="13" t="s">
        <v>253</v>
      </c>
      <c r="C116" s="13" t="n">
        <v>897</v>
      </c>
      <c r="D116" s="13" t="n">
        <v>9</v>
      </c>
      <c r="E116" s="13" t="n">
        <v>10.0334448160535</v>
      </c>
      <c r="F116" s="31" t="n">
        <v>43862</v>
      </c>
      <c r="G116" s="13" t="n">
        <v>0</v>
      </c>
      <c r="H116" s="13" t="s">
        <v>69</v>
      </c>
    </row>
    <row r="117" customFormat="false" ht="15" hidden="false" customHeight="false" outlineLevel="0" collapsed="false">
      <c r="A117" s="30" t="n">
        <v>42</v>
      </c>
      <c r="B117" s="13" t="s">
        <v>283</v>
      </c>
      <c r="C117" s="13" t="n">
        <v>1730</v>
      </c>
      <c r="D117" s="13" t="n">
        <v>5</v>
      </c>
      <c r="E117" s="13" t="n">
        <v>2.89017341040462</v>
      </c>
      <c r="F117" s="31" t="n">
        <v>42923</v>
      </c>
      <c r="G117" s="13" t="n">
        <v>0</v>
      </c>
      <c r="H117" s="13" t="s">
        <v>69</v>
      </c>
    </row>
    <row r="118" customFormat="false" ht="15" hidden="false" customHeight="false" outlineLevel="0" collapsed="false">
      <c r="A118" s="30" t="n">
        <v>44</v>
      </c>
      <c r="B118" s="13" t="s">
        <v>313</v>
      </c>
      <c r="C118" s="13" t="n">
        <v>11318</v>
      </c>
      <c r="D118" s="13" t="n">
        <v>6</v>
      </c>
      <c r="E118" s="13" t="n">
        <v>0.530128998056194</v>
      </c>
      <c r="F118" s="31" t="n">
        <v>42125</v>
      </c>
      <c r="G118" s="13" t="n">
        <v>0</v>
      </c>
      <c r="H118" s="13" t="s">
        <v>69</v>
      </c>
    </row>
    <row r="119" customFormat="false" ht="15" hidden="false" customHeight="false" outlineLevel="0" collapsed="false">
      <c r="A119" s="30" t="n">
        <v>45</v>
      </c>
      <c r="B119" s="13" t="s">
        <v>339</v>
      </c>
      <c r="C119" s="13" t="n">
        <v>2035</v>
      </c>
      <c r="D119" s="13" t="n">
        <v>25</v>
      </c>
      <c r="E119" s="13" t="n">
        <v>12.2850122850123</v>
      </c>
      <c r="F119" s="31" t="n">
        <v>42614</v>
      </c>
      <c r="G119" s="13" t="n">
        <v>0</v>
      </c>
      <c r="H119" s="13" t="s">
        <v>69</v>
      </c>
    </row>
    <row r="120" customFormat="false" ht="15" hidden="false" customHeight="false" outlineLevel="0" collapsed="false">
      <c r="A120" s="30" t="n">
        <v>46</v>
      </c>
      <c r="B120" s="13" t="s">
        <v>334</v>
      </c>
      <c r="C120" s="13" t="n">
        <v>6454</v>
      </c>
      <c r="D120" s="13" t="n">
        <v>7</v>
      </c>
      <c r="E120" s="13" t="n">
        <v>1.08459869848156</v>
      </c>
      <c r="F120" s="31" t="n">
        <v>43535</v>
      </c>
      <c r="G120" s="13" t="n">
        <v>0</v>
      </c>
      <c r="H120" s="13"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51</v>
      </c>
    </row>
    <row r="3" customFormat="false" ht="15" hidden="false" customHeight="false" outlineLevel="0" collapsed="false">
      <c r="A3" s="13"/>
      <c r="B3" s="30" t="s">
        <v>53</v>
      </c>
      <c r="C3" s="30" t="s">
        <v>54</v>
      </c>
      <c r="D3" s="30" t="s">
        <v>55</v>
      </c>
      <c r="E3" s="30" t="s">
        <v>56</v>
      </c>
      <c r="F3" s="30" t="s">
        <v>57</v>
      </c>
      <c r="G3" s="30" t="s">
        <v>58</v>
      </c>
      <c r="H3" s="30" t="s">
        <v>59</v>
      </c>
    </row>
    <row r="4" customFormat="false" ht="15" hidden="false" customHeight="false" outlineLevel="0" collapsed="false">
      <c r="A4" s="30" t="n">
        <v>12</v>
      </c>
      <c r="B4" s="13" t="n">
        <v>34992</v>
      </c>
      <c r="C4" s="13" t="n">
        <v>5719</v>
      </c>
      <c r="D4" s="13" t="n">
        <v>65</v>
      </c>
      <c r="E4" s="13" t="n">
        <v>11.3656233607274</v>
      </c>
      <c r="F4" s="13" t="s">
        <v>64</v>
      </c>
      <c r="G4" s="13" t="s">
        <v>106</v>
      </c>
      <c r="H4" s="13" t="s">
        <v>51</v>
      </c>
    </row>
    <row r="5" customFormat="false" ht="15" hidden="false" customHeight="false" outlineLevel="0" collapsed="false">
      <c r="A5" s="30" t="n">
        <v>18</v>
      </c>
      <c r="B5" s="13" t="n">
        <v>5332</v>
      </c>
      <c r="C5" s="13" t="n">
        <v>264004</v>
      </c>
      <c r="D5" s="13" t="n">
        <v>1923</v>
      </c>
      <c r="E5" s="13" t="n">
        <v>7.28398054574931</v>
      </c>
      <c r="F5" s="13" t="s">
        <v>64</v>
      </c>
      <c r="G5" s="13" t="s">
        <v>77</v>
      </c>
      <c r="H5" s="13" t="s">
        <v>51</v>
      </c>
    </row>
    <row r="6" customFormat="false" ht="15" hidden="false" customHeight="false" outlineLevel="0" collapsed="false">
      <c r="A6" s="30" t="n">
        <v>24</v>
      </c>
      <c r="B6" s="13" t="n">
        <v>31133</v>
      </c>
      <c r="C6" s="13" t="n">
        <v>103366</v>
      </c>
      <c r="D6" s="13" t="n">
        <v>853</v>
      </c>
      <c r="E6" s="13" t="n">
        <v>8.25222994021245</v>
      </c>
      <c r="F6" s="13" t="s">
        <v>64</v>
      </c>
      <c r="G6" s="13" t="s">
        <v>65</v>
      </c>
      <c r="H6" s="13" t="s">
        <v>51</v>
      </c>
    </row>
    <row r="7" customFormat="false" ht="15" hidden="false" customHeight="false" outlineLevel="0" collapsed="false">
      <c r="A7" s="30" t="n">
        <v>32</v>
      </c>
      <c r="B7" s="13" t="n">
        <v>5</v>
      </c>
      <c r="C7" s="13" t="n">
        <v>2479615</v>
      </c>
      <c r="D7" s="13" t="n">
        <v>12954</v>
      </c>
      <c r="E7" s="13" t="n">
        <v>5.22419811140036</v>
      </c>
      <c r="F7" s="13" t="s">
        <v>64</v>
      </c>
      <c r="G7" s="13" t="s">
        <v>65</v>
      </c>
      <c r="H7" s="13" t="s">
        <v>51</v>
      </c>
    </row>
    <row r="8" customFormat="false" ht="15" hidden="false" customHeight="false" outlineLevel="0" collapsed="false">
      <c r="A8" s="30" t="n">
        <v>35</v>
      </c>
      <c r="B8" s="13" t="n">
        <v>31152</v>
      </c>
      <c r="C8" s="13" t="n">
        <v>105380</v>
      </c>
      <c r="D8" s="13" t="n">
        <v>531</v>
      </c>
      <c r="E8" s="13" t="n">
        <v>5.03890681343709</v>
      </c>
      <c r="F8" s="13" t="s">
        <v>64</v>
      </c>
      <c r="G8" s="13" t="s">
        <v>65</v>
      </c>
      <c r="H8" s="13" t="s">
        <v>51</v>
      </c>
    </row>
    <row r="9" customFormat="false" ht="15" hidden="false" customHeight="false" outlineLevel="0" collapsed="false">
      <c r="A9" s="30" t="n">
        <v>45</v>
      </c>
      <c r="B9" s="13" t="n">
        <v>6</v>
      </c>
      <c r="C9" s="13" t="n">
        <v>1264048</v>
      </c>
      <c r="D9" s="13" t="n">
        <v>7370</v>
      </c>
      <c r="E9" s="13" t="n">
        <v>5.8304747920965</v>
      </c>
      <c r="F9" s="13" t="s">
        <v>64</v>
      </c>
      <c r="G9" s="13" t="s">
        <v>65</v>
      </c>
      <c r="H9" s="13" t="s">
        <v>51</v>
      </c>
    </row>
    <row r="10" customFormat="false" ht="15" hidden="false" customHeight="false" outlineLevel="0" collapsed="false">
      <c r="A10" s="30" t="n">
        <v>81</v>
      </c>
      <c r="B10" s="13" t="n">
        <v>31132</v>
      </c>
      <c r="C10" s="13" t="n">
        <v>100402</v>
      </c>
      <c r="D10" s="13" t="n">
        <v>768</v>
      </c>
      <c r="E10" s="13" t="n">
        <v>7.64925001493994</v>
      </c>
      <c r="F10" s="13" t="s">
        <v>64</v>
      </c>
      <c r="G10" s="13" t="s">
        <v>65</v>
      </c>
      <c r="H10" s="13" t="s">
        <v>51</v>
      </c>
    </row>
    <row r="13" customFormat="false" ht="15" hidden="false" customHeight="false" outlineLevel="0" collapsed="false">
      <c r="A13" s="0" t="s">
        <v>169</v>
      </c>
    </row>
    <row r="15" customFormat="false" ht="15" hidden="false" customHeight="false" outlineLevel="0" collapsed="false">
      <c r="A15" s="13"/>
      <c r="B15" s="30" t="s">
        <v>53</v>
      </c>
      <c r="C15" s="30" t="s">
        <v>55</v>
      </c>
      <c r="D15" s="30" t="s">
        <v>170</v>
      </c>
      <c r="E15" s="30" t="s">
        <v>56</v>
      </c>
      <c r="F15" s="30" t="s">
        <v>57</v>
      </c>
      <c r="G15" s="30" t="s">
        <v>58</v>
      </c>
      <c r="H15" s="13"/>
    </row>
    <row r="17" customFormat="false" ht="15" hidden="false" customHeight="false" outlineLevel="0" collapsed="false">
      <c r="A17" s="0" t="s">
        <v>171</v>
      </c>
    </row>
    <row r="19" customFormat="false" ht="15" hidden="false" customHeight="false" outlineLevel="0" collapsed="false">
      <c r="A19" s="13"/>
      <c r="B19" s="30" t="s">
        <v>172</v>
      </c>
      <c r="C19" s="30" t="s">
        <v>173</v>
      </c>
      <c r="D19" s="30" t="s">
        <v>55</v>
      </c>
      <c r="E19" s="30" t="s">
        <v>56</v>
      </c>
      <c r="F19" s="30" t="s">
        <v>60</v>
      </c>
      <c r="G19" s="30" t="s">
        <v>174</v>
      </c>
      <c r="H19" s="30" t="s">
        <v>353</v>
      </c>
    </row>
    <row r="20" customFormat="false" ht="15" hidden="false" customHeight="false" outlineLevel="0" collapsed="false">
      <c r="A20" s="30" t="n">
        <v>26</v>
      </c>
      <c r="B20" s="13" t="s">
        <v>264</v>
      </c>
      <c r="C20" s="13" t="n">
        <v>48289</v>
      </c>
      <c r="D20" s="13" t="n">
        <v>39</v>
      </c>
      <c r="E20" s="13" t="n">
        <v>0.807637350121146</v>
      </c>
      <c r="F20" s="31" t="n">
        <v>42461</v>
      </c>
      <c r="G20" s="13" t="n">
        <v>0</v>
      </c>
      <c r="H20" s="13" t="s">
        <v>64</v>
      </c>
    </row>
    <row r="21" customFormat="false" ht="15" hidden="false" customHeight="false" outlineLevel="0" collapsed="false">
      <c r="A21" s="30" t="n">
        <v>29</v>
      </c>
      <c r="B21" s="13" t="s">
        <v>194</v>
      </c>
      <c r="C21" s="13" t="n">
        <v>37631</v>
      </c>
      <c r="D21" s="13" t="n">
        <v>63</v>
      </c>
      <c r="E21" s="13" t="n">
        <v>1.6741516303048</v>
      </c>
      <c r="F21" s="31" t="n">
        <v>42644</v>
      </c>
      <c r="G21" s="13" t="n">
        <v>0</v>
      </c>
      <c r="H21" s="13"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2:D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RowHeight="15" zeroHeight="false" outlineLevelRow="0" outlineLevelCol="0"/>
  <cols>
    <col collapsed="false" customWidth="true" hidden="false" outlineLevel="0" max="1" min="1" style="0" width="14.01"/>
    <col collapsed="false" customWidth="true" hidden="false" outlineLevel="0" max="1025" min="2" style="0" width="8.67"/>
  </cols>
  <sheetData>
    <row r="2" customFormat="false" ht="15" hidden="false" customHeight="false" outlineLevel="0" collapsed="false">
      <c r="A2" s="32" t="s">
        <v>60</v>
      </c>
      <c r="B2" s="32" t="s">
        <v>354</v>
      </c>
      <c r="C2" s="32" t="s">
        <v>355</v>
      </c>
      <c r="D2" s="32" t="s">
        <v>171</v>
      </c>
    </row>
    <row r="3" customFormat="false" ht="15" hidden="false" customHeight="false" outlineLevel="0" collapsed="false">
      <c r="B3" s="32"/>
      <c r="C3" s="32"/>
      <c r="D3" s="32"/>
    </row>
    <row r="4" customFormat="false" ht="15" hidden="false" customHeight="false" outlineLevel="0" collapsed="false">
      <c r="A4" s="33" t="n">
        <v>40179</v>
      </c>
      <c r="B4" s="4" t="n">
        <v>1.805316</v>
      </c>
      <c r="C4" s="4" t="n">
        <v>0.557077</v>
      </c>
      <c r="D4" s="4" t="s">
        <v>356</v>
      </c>
    </row>
    <row r="5" customFormat="false" ht="15" hidden="false" customHeight="false" outlineLevel="0" collapsed="false">
      <c r="A5" s="33" t="n">
        <v>40544</v>
      </c>
      <c r="B5" s="4" t="n">
        <v>5.527336</v>
      </c>
      <c r="C5" s="4" t="s">
        <v>356</v>
      </c>
      <c r="D5" s="4" t="n">
        <v>0.758676</v>
      </c>
    </row>
    <row r="6" customFormat="false" ht="15" hidden="false" customHeight="false" outlineLevel="0" collapsed="false">
      <c r="A6" s="33" t="n">
        <v>40910</v>
      </c>
      <c r="B6" s="4" t="n">
        <v>3.297715</v>
      </c>
      <c r="C6" s="4" t="n">
        <v>1.907236</v>
      </c>
      <c r="D6" s="4" t="s">
        <v>356</v>
      </c>
    </row>
    <row r="7" customFormat="false" ht="15" hidden="false" customHeight="false" outlineLevel="0" collapsed="false">
      <c r="A7" s="33" t="n">
        <v>41275</v>
      </c>
      <c r="B7" s="4" t="n">
        <v>4.299511</v>
      </c>
      <c r="C7" s="4" t="n">
        <v>4.299511</v>
      </c>
      <c r="D7" s="4" t="n">
        <v>3.529565</v>
      </c>
    </row>
    <row r="8" customFormat="false" ht="15" hidden="false" customHeight="false" outlineLevel="0" collapsed="false">
      <c r="A8" s="33" t="n">
        <v>41640</v>
      </c>
      <c r="B8" s="4" t="n">
        <v>9.650601</v>
      </c>
      <c r="C8" s="4" t="n">
        <v>2.595557</v>
      </c>
      <c r="D8" s="4" t="n">
        <v>5.899705</v>
      </c>
    </row>
    <row r="9" customFormat="false" ht="15" hidden="false" customHeight="false" outlineLevel="0" collapsed="false">
      <c r="A9" s="33" t="n">
        <v>42005</v>
      </c>
      <c r="B9" s="4" t="n">
        <v>10.298967</v>
      </c>
      <c r="C9" s="4" t="n">
        <v>3.528226</v>
      </c>
      <c r="D9" s="4" t="n">
        <v>3.295099</v>
      </c>
    </row>
    <row r="10" customFormat="false" ht="15" hidden="false" customHeight="false" outlineLevel="0" collapsed="false">
      <c r="A10" s="33" t="n">
        <v>42371</v>
      </c>
      <c r="B10" s="4" t="n">
        <v>6.836247</v>
      </c>
      <c r="C10" s="4" t="n">
        <v>4.952334</v>
      </c>
      <c r="D10" s="4" t="n">
        <v>4.968186</v>
      </c>
    </row>
    <row r="11" customFormat="false" ht="15" hidden="false" customHeight="false" outlineLevel="0" collapsed="false">
      <c r="A11" s="33" t="n">
        <v>42736</v>
      </c>
      <c r="B11" s="4" t="n">
        <v>6.038945</v>
      </c>
      <c r="C11" s="4" t="n">
        <v>2.137844</v>
      </c>
      <c r="D11" s="4" t="n">
        <v>3.069518</v>
      </c>
    </row>
    <row r="12" customFormat="false" ht="15" hidden="false" customHeight="false" outlineLevel="0" collapsed="false">
      <c r="A12" s="33" t="n">
        <v>43101</v>
      </c>
      <c r="B12" s="4" t="n">
        <v>34.129258</v>
      </c>
      <c r="C12" s="4" t="n">
        <v>6.825939</v>
      </c>
      <c r="D12" s="4" t="n">
        <v>2.903407</v>
      </c>
    </row>
    <row r="13" customFormat="false" ht="15" hidden="false" customHeight="false" outlineLevel="0" collapsed="false">
      <c r="A13" s="33" t="n">
        <v>43466</v>
      </c>
      <c r="B13" s="4" t="n">
        <v>20.833333</v>
      </c>
      <c r="C13" s="4" t="n">
        <v>4.865297</v>
      </c>
      <c r="D13" s="4" t="n">
        <v>1.426342</v>
      </c>
    </row>
    <row r="14" customFormat="false" ht="15" hidden="false" customHeight="false" outlineLevel="0" collapsed="false">
      <c r="A14" s="33" t="n">
        <v>43832</v>
      </c>
      <c r="B14" s="4" t="n">
        <v>34.260763</v>
      </c>
      <c r="C14" s="4" t="n">
        <v>6.295074</v>
      </c>
      <c r="D14" s="4" t="n">
        <v>6.426005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B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B1" s="0" t="s">
        <v>357</v>
      </c>
    </row>
    <row r="2" customFormat="false" ht="15" hidden="false" customHeight="false" outlineLevel="0" collapsed="false">
      <c r="A2" s="34" t="s">
        <v>358</v>
      </c>
    </row>
    <row r="3" customFormat="false" ht="15" hidden="false" customHeight="false" outlineLevel="0" collapsed="false">
      <c r="A3" s="34" t="s">
        <v>359</v>
      </c>
    </row>
    <row r="4" customFormat="false" ht="15" hidden="false" customHeight="false" outlineLevel="0" collapsed="false">
      <c r="A4" s="34" t="s">
        <v>360</v>
      </c>
    </row>
    <row r="5" customFormat="false" ht="15" hidden="false" customHeight="false" outlineLevel="0" collapsed="false">
      <c r="A5" s="34" t="s">
        <v>361</v>
      </c>
    </row>
    <row r="6" customFormat="false" ht="15" hidden="false" customHeight="false" outlineLevel="0" collapsed="false">
      <c r="A6" s="34" t="s">
        <v>362</v>
      </c>
    </row>
    <row r="7" customFormat="false" ht="15" hidden="false" customHeight="false" outlineLevel="0" collapsed="false">
      <c r="A7" s="34" t="s">
        <v>363</v>
      </c>
    </row>
    <row r="8" customFormat="false" ht="15" hidden="false" customHeight="false" outlineLevel="0" collapsed="false">
      <c r="A8" s="34" t="s">
        <v>364</v>
      </c>
    </row>
    <row r="9" customFormat="false" ht="15" hidden="false" customHeight="false" outlineLevel="0" collapsed="false">
      <c r="A9" s="34" t="s">
        <v>365</v>
      </c>
    </row>
    <row r="10" customFormat="false" ht="15" hidden="false" customHeight="false" outlineLevel="0" collapsed="false">
      <c r="A10" s="34" t="s">
        <v>366</v>
      </c>
    </row>
    <row r="11" customFormat="false" ht="15" hidden="false" customHeight="false" outlineLevel="0" collapsed="false">
      <c r="A11" s="34" t="s">
        <v>367</v>
      </c>
    </row>
    <row r="12" customFormat="false" ht="15" hidden="false" customHeight="false" outlineLevel="0" collapsed="false">
      <c r="A12" s="34" t="s">
        <v>368</v>
      </c>
    </row>
    <row r="13" customFormat="false" ht="15" hidden="false" customHeight="false" outlineLevel="0" collapsed="false">
      <c r="A13" s="34" t="s">
        <v>369</v>
      </c>
    </row>
    <row r="14" customFormat="false" ht="15" hidden="false" customHeight="false" outlineLevel="0" collapsed="false">
      <c r="A14" s="34" t="s">
        <v>370</v>
      </c>
    </row>
    <row r="15" customFormat="false" ht="15" hidden="false" customHeight="false" outlineLevel="0" collapsed="false">
      <c r="A15" s="34" t="s">
        <v>371</v>
      </c>
    </row>
    <row r="16" customFormat="false" ht="15" hidden="false" customHeight="false" outlineLevel="0" collapsed="false">
      <c r="A16" s="34" t="s">
        <v>372</v>
      </c>
    </row>
    <row r="17" customFormat="false" ht="15" hidden="false" customHeight="false" outlineLevel="0" collapsed="false">
      <c r="A17" s="34" t="s">
        <v>373</v>
      </c>
    </row>
    <row r="18" customFormat="false" ht="15" hidden="false" customHeight="false" outlineLevel="0" collapsed="false">
      <c r="A18" s="34" t="s">
        <v>374</v>
      </c>
    </row>
    <row r="19" customFormat="false" ht="15" hidden="false" customHeight="false" outlineLevel="0" collapsed="false">
      <c r="A19" s="34" t="s">
        <v>375</v>
      </c>
    </row>
    <row r="20" customFormat="false" ht="15" hidden="false" customHeight="false" outlineLevel="0" collapsed="false">
      <c r="A20" s="34" t="s">
        <v>376</v>
      </c>
    </row>
    <row r="21" customFormat="false" ht="15" hidden="false" customHeight="false" outlineLevel="0" collapsed="false">
      <c r="A21" s="34" t="s">
        <v>377</v>
      </c>
    </row>
    <row r="22" customFormat="false" ht="15" hidden="false" customHeight="false" outlineLevel="0" collapsed="false">
      <c r="A22" s="34" t="s">
        <v>378</v>
      </c>
    </row>
    <row r="23" customFormat="false" ht="15" hidden="false" customHeight="false" outlineLevel="0" collapsed="false">
      <c r="A23" s="34" t="s">
        <v>379</v>
      </c>
    </row>
    <row r="24" customFormat="false" ht="15" hidden="false" customHeight="false" outlineLevel="0" collapsed="false">
      <c r="A24" s="34" t="s">
        <v>380</v>
      </c>
    </row>
    <row r="25" customFormat="false" ht="15" hidden="false" customHeight="false" outlineLevel="0" collapsed="false">
      <c r="A25" s="34" t="s">
        <v>381</v>
      </c>
    </row>
    <row r="26" customFormat="false" ht="15" hidden="false" customHeight="false" outlineLevel="0" collapsed="false">
      <c r="A26" s="34" t="s">
        <v>382</v>
      </c>
    </row>
    <row r="27" customFormat="false" ht="15" hidden="false" customHeight="false" outlineLevel="0" collapsed="false">
      <c r="A27" s="34" t="s">
        <v>383</v>
      </c>
    </row>
    <row r="28" customFormat="false" ht="15" hidden="false" customHeight="false" outlineLevel="0" collapsed="false">
      <c r="A28" s="34" t="s">
        <v>384</v>
      </c>
    </row>
    <row r="29" customFormat="false" ht="15" hidden="false" customHeight="false" outlineLevel="0" collapsed="false">
      <c r="A29" s="34" t="s">
        <v>385</v>
      </c>
    </row>
    <row r="30" customFormat="false" ht="15" hidden="false" customHeight="false" outlineLevel="0" collapsed="false">
      <c r="A30" s="34" t="s">
        <v>386</v>
      </c>
    </row>
    <row r="31" customFormat="false" ht="15" hidden="false" customHeight="false" outlineLevel="0" collapsed="false">
      <c r="A31" s="34" t="s">
        <v>387</v>
      </c>
    </row>
    <row r="32" customFormat="false" ht="15" hidden="false" customHeight="false" outlineLevel="0" collapsed="false">
      <c r="A32" s="34" t="s">
        <v>388</v>
      </c>
    </row>
    <row r="33" customFormat="false" ht="15" hidden="false" customHeight="false" outlineLevel="0" collapsed="false">
      <c r="A33" s="34" t="s">
        <v>389</v>
      </c>
    </row>
    <row r="34" customFormat="false" ht="15" hidden="false" customHeight="false" outlineLevel="0" collapsed="false">
      <c r="A34" s="34" t="s">
        <v>390</v>
      </c>
    </row>
    <row r="35" customFormat="false" ht="15" hidden="false" customHeight="false" outlineLevel="0" collapsed="false">
      <c r="A35" s="34" t="s">
        <v>391</v>
      </c>
    </row>
    <row r="36" customFormat="false" ht="15" hidden="false" customHeight="false" outlineLevel="0" collapsed="false">
      <c r="A36" s="34" t="s">
        <v>392</v>
      </c>
    </row>
    <row r="37" customFormat="false" ht="15" hidden="false" customHeight="false" outlineLevel="0" collapsed="false">
      <c r="A37" s="34" t="s">
        <v>393</v>
      </c>
    </row>
    <row r="38" customFormat="false" ht="15" hidden="false" customHeight="false" outlineLevel="0" collapsed="false">
      <c r="A38" s="34" t="s">
        <v>394</v>
      </c>
    </row>
    <row r="39" customFormat="false" ht="15" hidden="false" customHeight="false" outlineLevel="0" collapsed="false">
      <c r="A39" s="34" t="s">
        <v>395</v>
      </c>
    </row>
    <row r="40" customFormat="false" ht="15" hidden="false" customHeight="false" outlineLevel="0" collapsed="false">
      <c r="A40" s="34" t="s">
        <v>396</v>
      </c>
    </row>
    <row r="41" customFormat="false" ht="15" hidden="false" customHeight="false" outlineLevel="0" collapsed="false">
      <c r="A41" s="34" t="s">
        <v>397</v>
      </c>
    </row>
    <row r="42" customFormat="false" ht="15" hidden="false" customHeight="false" outlineLevel="0" collapsed="false">
      <c r="A42" s="34" t="s">
        <v>398</v>
      </c>
    </row>
    <row r="43" customFormat="false" ht="15" hidden="false" customHeight="false" outlineLevel="0" collapsed="false">
      <c r="A43" s="34" t="s">
        <v>399</v>
      </c>
    </row>
    <row r="44" customFormat="false" ht="15" hidden="false" customHeight="false" outlineLevel="0" collapsed="false">
      <c r="A44" s="34" t="s">
        <v>400</v>
      </c>
    </row>
    <row r="45" customFormat="false" ht="15" hidden="false" customHeight="false" outlineLevel="0" collapsed="false">
      <c r="A45" s="34" t="s">
        <v>401</v>
      </c>
    </row>
    <row r="46" customFormat="false" ht="15" hidden="false" customHeight="false" outlineLevel="0" collapsed="false">
      <c r="A46" s="34" t="s">
        <v>402</v>
      </c>
    </row>
    <row r="47" customFormat="false" ht="15" hidden="false" customHeight="false" outlineLevel="0" collapsed="false">
      <c r="A47" s="34" t="s">
        <v>403</v>
      </c>
    </row>
    <row r="48" customFormat="false" ht="15" hidden="false" customHeight="false" outlineLevel="0" collapsed="false">
      <c r="A48" s="34" t="s">
        <v>404</v>
      </c>
    </row>
    <row r="49" customFormat="false" ht="15" hidden="false" customHeight="false" outlineLevel="0" collapsed="false">
      <c r="A49" s="34" t="s">
        <v>405</v>
      </c>
    </row>
    <row r="50" customFormat="false" ht="15" hidden="false" customHeight="false" outlineLevel="0" collapsed="false">
      <c r="A50" s="34" t="s">
        <v>406</v>
      </c>
    </row>
    <row r="51" customFormat="false" ht="15" hidden="false" customHeight="false" outlineLevel="0" collapsed="false">
      <c r="A51" s="34" t="s">
        <v>407</v>
      </c>
    </row>
    <row r="52" customFormat="false" ht="15" hidden="false" customHeight="false" outlineLevel="0" collapsed="false">
      <c r="A52" s="34" t="s">
        <v>408</v>
      </c>
    </row>
    <row r="53" customFormat="false" ht="15" hidden="false" customHeight="false" outlineLevel="0" collapsed="false">
      <c r="A53" s="34" t="s">
        <v>409</v>
      </c>
    </row>
    <row r="54" customFormat="false" ht="15" hidden="false" customHeight="false" outlineLevel="0" collapsed="false">
      <c r="A54" s="34" t="s">
        <v>410</v>
      </c>
    </row>
    <row r="55" customFormat="false" ht="15" hidden="false" customHeight="false" outlineLevel="0" collapsed="false">
      <c r="A55" s="34" t="s">
        <v>411</v>
      </c>
    </row>
    <row r="56" customFormat="false" ht="15" hidden="false" customHeight="false" outlineLevel="0" collapsed="false">
      <c r="A56" s="34" t="s">
        <v>412</v>
      </c>
    </row>
    <row r="57" customFormat="false" ht="15" hidden="false" customHeight="false" outlineLevel="0" collapsed="false">
      <c r="A57" s="34" t="s">
        <v>413</v>
      </c>
    </row>
    <row r="58" customFormat="false" ht="15" hidden="false" customHeight="false" outlineLevel="0" collapsed="false">
      <c r="A58" s="34" t="s">
        <v>414</v>
      </c>
    </row>
    <row r="59" customFormat="false" ht="15" hidden="false" customHeight="false" outlineLevel="0" collapsed="false">
      <c r="A59" s="34" t="s">
        <v>415</v>
      </c>
    </row>
    <row r="60" customFormat="false" ht="15" hidden="false" customHeight="false" outlineLevel="0" collapsed="false">
      <c r="A60" s="34" t="s">
        <v>416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2:M132"/>
  <sheetViews>
    <sheetView showFormulas="false" showGridLines="true" showRowColHeaders="true" showZeros="true" rightToLeft="false" tabSelected="false" showOutlineSymbols="true" defaultGridColor="true" view="normal" topLeftCell="A89" colorId="64" zoomScale="100" zoomScaleNormal="100" zoomScalePageLayoutView="100" workbookViewId="0">
      <selection pane="topLeft" activeCell="H102" activeCellId="0" sqref="H102"/>
    </sheetView>
  </sheetViews>
  <sheetFormatPr defaultRowHeight="15" zeroHeight="false" outlineLevelRow="0" outlineLevelCol="0"/>
  <cols>
    <col collapsed="false" customWidth="true" hidden="false" outlineLevel="0" max="5" min="1" style="0" width="8.67"/>
    <col collapsed="false" customWidth="true" hidden="false" outlineLevel="0" max="6" min="6" style="0" width="13.02"/>
    <col collapsed="false" customWidth="true" hidden="false" outlineLevel="0" max="7" min="7" style="0" width="8.67"/>
    <col collapsed="false" customWidth="true" hidden="false" outlineLevel="0" max="8" min="8" style="0" width="13.43"/>
    <col collapsed="false" customWidth="true" hidden="false" outlineLevel="0" max="9" min="9" style="0" width="13.57"/>
    <col collapsed="false" customWidth="true" hidden="false" outlineLevel="0" max="1025" min="10" style="0" width="8.67"/>
  </cols>
  <sheetData>
    <row r="2" customFormat="false" ht="13.8" hidden="false" customHeight="false" outlineLevel="0" collapsed="false">
      <c r="A2" s="0" t="s">
        <v>51</v>
      </c>
      <c r="D2" s="0" t="n">
        <f aca="false">MEDIAN(C5:C76)</f>
        <v>796</v>
      </c>
      <c r="K2" s="0" t="n">
        <f aca="false">MEDIAN(D5:D76)</f>
        <v>98.78481138</v>
      </c>
    </row>
    <row r="4" customFormat="false" ht="13.8" hidden="false" customHeight="false" outlineLevel="0" collapsed="false">
      <c r="A4" s="35" t="s">
        <v>53</v>
      </c>
      <c r="B4" s="35" t="s">
        <v>417</v>
      </c>
      <c r="C4" s="35" t="s">
        <v>55</v>
      </c>
      <c r="D4" s="35" t="s">
        <v>418</v>
      </c>
      <c r="E4" s="35" t="s">
        <v>57</v>
      </c>
      <c r="F4" s="35" t="s">
        <v>58</v>
      </c>
      <c r="G4" s="35" t="s">
        <v>59</v>
      </c>
      <c r="H4" s="32" t="s">
        <v>60</v>
      </c>
      <c r="I4" s="35" t="s">
        <v>61</v>
      </c>
      <c r="J4" s="35" t="s">
        <v>62</v>
      </c>
      <c r="K4" s="35" t="s">
        <v>63</v>
      </c>
      <c r="L4" s="36"/>
    </row>
    <row r="5" customFormat="false" ht="13.8" hidden="false" customHeight="false" outlineLevel="0" collapsed="false">
      <c r="A5" s="37" t="n">
        <v>2252</v>
      </c>
      <c r="B5" s="38" t="n">
        <v>123</v>
      </c>
      <c r="C5" s="38" t="n">
        <v>1544</v>
      </c>
      <c r="D5" s="38" t="n">
        <v>79.66321244</v>
      </c>
      <c r="E5" s="38" t="s">
        <v>69</v>
      </c>
      <c r="F5" s="38" t="s">
        <v>77</v>
      </c>
      <c r="G5" s="38" t="s">
        <v>51</v>
      </c>
      <c r="H5" s="39" t="n">
        <v>41887</v>
      </c>
      <c r="I5" s="38" t="s">
        <v>78</v>
      </c>
      <c r="J5" s="38" t="s">
        <v>79</v>
      </c>
      <c r="K5" s="40" t="s">
        <v>80</v>
      </c>
      <c r="L5" s="36"/>
    </row>
    <row r="6" customFormat="false" ht="13.8" hidden="false" customHeight="false" outlineLevel="0" collapsed="false">
      <c r="A6" s="37" t="n">
        <v>2472</v>
      </c>
      <c r="B6" s="38" t="n">
        <v>109</v>
      </c>
      <c r="C6" s="38" t="n">
        <v>563</v>
      </c>
      <c r="D6" s="38" t="n">
        <v>193.6056838</v>
      </c>
      <c r="E6" s="38" t="s">
        <v>69</v>
      </c>
      <c r="F6" s="38" t="s">
        <v>65</v>
      </c>
      <c r="G6" s="38" t="s">
        <v>51</v>
      </c>
      <c r="H6" s="39" t="n">
        <v>41967</v>
      </c>
      <c r="I6" s="38" t="s">
        <v>81</v>
      </c>
      <c r="J6" s="38" t="s">
        <v>82</v>
      </c>
      <c r="K6" s="40" t="s">
        <v>83</v>
      </c>
      <c r="L6" s="36"/>
    </row>
    <row r="7" customFormat="false" ht="13.8" hidden="false" customHeight="false" outlineLevel="0" collapsed="false">
      <c r="A7" s="37" t="n">
        <v>2595</v>
      </c>
      <c r="B7" s="38" t="n">
        <v>400</v>
      </c>
      <c r="C7" s="38" t="n">
        <v>2414</v>
      </c>
      <c r="D7" s="38" t="n">
        <v>165.7000829</v>
      </c>
      <c r="E7" s="38" t="s">
        <v>84</v>
      </c>
      <c r="F7" s="38" t="s">
        <v>77</v>
      </c>
      <c r="G7" s="38" t="s">
        <v>51</v>
      </c>
      <c r="H7" s="39" t="n">
        <v>42005</v>
      </c>
      <c r="I7" s="38" t="s">
        <v>85</v>
      </c>
      <c r="J7" s="38" t="s">
        <v>86</v>
      </c>
      <c r="K7" s="40" t="s">
        <v>87</v>
      </c>
      <c r="L7" s="36"/>
    </row>
    <row r="8" customFormat="false" ht="13.8" hidden="false" customHeight="false" outlineLevel="0" collapsed="false">
      <c r="A8" s="37" t="n">
        <v>2812</v>
      </c>
      <c r="B8" s="38" t="n">
        <v>152</v>
      </c>
      <c r="C8" s="38" t="n">
        <v>3645</v>
      </c>
      <c r="D8" s="38" t="n">
        <v>41.70096022</v>
      </c>
      <c r="E8" s="38" t="s">
        <v>69</v>
      </c>
      <c r="F8" s="38" t="s">
        <v>65</v>
      </c>
      <c r="G8" s="38" t="s">
        <v>51</v>
      </c>
      <c r="H8" s="39" t="n">
        <v>42009</v>
      </c>
      <c r="I8" s="38" t="s">
        <v>88</v>
      </c>
      <c r="J8" s="38" t="s">
        <v>89</v>
      </c>
      <c r="K8" s="40" t="s">
        <v>90</v>
      </c>
      <c r="L8" s="36"/>
    </row>
    <row r="9" customFormat="false" ht="13.8" hidden="false" customHeight="false" outlineLevel="0" collapsed="false">
      <c r="A9" s="37" t="n">
        <v>3218</v>
      </c>
      <c r="B9" s="38" t="n">
        <v>171</v>
      </c>
      <c r="C9" s="38" t="n">
        <v>1632</v>
      </c>
      <c r="D9" s="38" t="n">
        <v>104.7794118</v>
      </c>
      <c r="E9" s="38" t="s">
        <v>84</v>
      </c>
      <c r="F9" s="38" t="s">
        <v>65</v>
      </c>
      <c r="G9" s="38" t="s">
        <v>51</v>
      </c>
      <c r="H9" s="39" t="n">
        <v>42034</v>
      </c>
      <c r="I9" s="38" t="s">
        <v>94</v>
      </c>
      <c r="J9" s="38" t="s">
        <v>95</v>
      </c>
      <c r="K9" s="40" t="s">
        <v>96</v>
      </c>
      <c r="L9" s="36"/>
    </row>
    <row r="10" customFormat="false" ht="13.8" hidden="false" customHeight="false" outlineLevel="0" collapsed="false">
      <c r="A10" s="37" t="n">
        <v>3231</v>
      </c>
      <c r="B10" s="38" t="n">
        <v>12</v>
      </c>
      <c r="C10" s="38" t="n">
        <v>75</v>
      </c>
      <c r="D10" s="38" t="n">
        <v>160</v>
      </c>
      <c r="E10" s="38" t="s">
        <v>69</v>
      </c>
      <c r="F10" s="38" t="s">
        <v>65</v>
      </c>
      <c r="G10" s="38" t="s">
        <v>51</v>
      </c>
      <c r="H10" s="39" t="n">
        <v>42081</v>
      </c>
      <c r="I10" s="38" t="s">
        <v>66</v>
      </c>
      <c r="J10" s="38" t="s">
        <v>67</v>
      </c>
      <c r="K10" s="40" t="s">
        <v>68</v>
      </c>
      <c r="L10" s="36"/>
    </row>
    <row r="11" customFormat="false" ht="13.8" hidden="false" customHeight="false" outlineLevel="0" collapsed="false">
      <c r="A11" s="37" t="n">
        <v>3239</v>
      </c>
      <c r="B11" s="38" t="n">
        <v>31</v>
      </c>
      <c r="C11" s="38" t="n">
        <v>256</v>
      </c>
      <c r="D11" s="38" t="n">
        <v>121.09375</v>
      </c>
      <c r="E11" s="38" t="s">
        <v>69</v>
      </c>
      <c r="F11" s="38" t="s">
        <v>65</v>
      </c>
      <c r="G11" s="38" t="s">
        <v>51</v>
      </c>
      <c r="H11" s="39" t="n">
        <v>42170</v>
      </c>
      <c r="I11" s="38" t="s">
        <v>91</v>
      </c>
      <c r="J11" s="38" t="s">
        <v>92</v>
      </c>
      <c r="K11" s="40" t="s">
        <v>93</v>
      </c>
      <c r="L11" s="36"/>
    </row>
    <row r="12" customFormat="false" ht="13.8" hidden="false" customHeight="false" outlineLevel="0" collapsed="false">
      <c r="A12" s="37" t="n">
        <v>3251</v>
      </c>
      <c r="B12" s="38" t="n">
        <v>71</v>
      </c>
      <c r="C12" s="38" t="n">
        <v>237</v>
      </c>
      <c r="D12" s="38" t="n">
        <v>299.5780591</v>
      </c>
      <c r="E12" s="38" t="s">
        <v>84</v>
      </c>
      <c r="F12" s="38" t="s">
        <v>77</v>
      </c>
      <c r="G12" s="38" t="s">
        <v>51</v>
      </c>
      <c r="H12" s="39" t="n">
        <v>42865</v>
      </c>
      <c r="I12" s="38" t="s">
        <v>70</v>
      </c>
      <c r="J12" s="38" t="s">
        <v>71</v>
      </c>
      <c r="K12" s="40" t="s">
        <v>72</v>
      </c>
      <c r="L12" s="36"/>
    </row>
    <row r="13" customFormat="false" ht="13.8" hidden="false" customHeight="false" outlineLevel="0" collapsed="false">
      <c r="A13" s="37" t="n">
        <v>3252</v>
      </c>
      <c r="B13" s="38" t="n">
        <v>417</v>
      </c>
      <c r="C13" s="38" t="n">
        <v>2083</v>
      </c>
      <c r="D13" s="38" t="n">
        <v>200.1920307</v>
      </c>
      <c r="E13" s="38" t="s">
        <v>69</v>
      </c>
      <c r="F13" s="38" t="s">
        <v>106</v>
      </c>
      <c r="G13" s="38" t="s">
        <v>51</v>
      </c>
      <c r="H13" s="39" t="n">
        <v>42083</v>
      </c>
      <c r="I13" s="38" t="s">
        <v>81</v>
      </c>
      <c r="J13" s="38" t="s">
        <v>82</v>
      </c>
      <c r="K13" s="40" t="s">
        <v>83</v>
      </c>
      <c r="L13" s="36"/>
    </row>
    <row r="14" customFormat="false" ht="13.8" hidden="false" customHeight="false" outlineLevel="0" collapsed="false">
      <c r="A14" s="37" t="n">
        <v>4242</v>
      </c>
      <c r="B14" s="38" t="n">
        <v>181</v>
      </c>
      <c r="C14" s="38" t="n">
        <v>1058</v>
      </c>
      <c r="D14" s="38" t="n">
        <v>171.0775047</v>
      </c>
      <c r="E14" s="38" t="s">
        <v>69</v>
      </c>
      <c r="F14" s="38" t="s">
        <v>119</v>
      </c>
      <c r="G14" s="38" t="s">
        <v>51</v>
      </c>
      <c r="H14" s="39" t="n">
        <v>42231</v>
      </c>
      <c r="I14" s="38" t="s">
        <v>70</v>
      </c>
      <c r="J14" s="38" t="s">
        <v>71</v>
      </c>
      <c r="K14" s="40" t="s">
        <v>72</v>
      </c>
      <c r="L14" s="36"/>
    </row>
    <row r="15" customFormat="false" ht="13.8" hidden="false" customHeight="false" outlineLevel="0" collapsed="false">
      <c r="A15" s="37" t="n">
        <v>4632</v>
      </c>
      <c r="B15" s="38" t="n">
        <v>3</v>
      </c>
      <c r="C15" s="38" t="n">
        <v>234</v>
      </c>
      <c r="D15" s="38" t="n">
        <v>12.82051282</v>
      </c>
      <c r="E15" s="38" t="s">
        <v>84</v>
      </c>
      <c r="F15" s="38" t="s">
        <v>65</v>
      </c>
      <c r="G15" s="38" t="s">
        <v>51</v>
      </c>
      <c r="H15" s="39" t="n">
        <v>42346</v>
      </c>
      <c r="I15" s="38" t="s">
        <v>66</v>
      </c>
      <c r="J15" s="38" t="s">
        <v>67</v>
      </c>
      <c r="K15" s="40" t="s">
        <v>68</v>
      </c>
      <c r="L15" s="36"/>
    </row>
    <row r="16" customFormat="false" ht="13.8" hidden="false" customHeight="false" outlineLevel="0" collapsed="false">
      <c r="A16" s="37" t="n">
        <v>4713</v>
      </c>
      <c r="B16" s="38" t="n">
        <v>28</v>
      </c>
      <c r="C16" s="38" t="n">
        <v>829</v>
      </c>
      <c r="D16" s="38" t="n">
        <v>33.77563329</v>
      </c>
      <c r="E16" s="38" t="s">
        <v>84</v>
      </c>
      <c r="F16" s="38" t="s">
        <v>65</v>
      </c>
      <c r="G16" s="38" t="s">
        <v>51</v>
      </c>
      <c r="H16" s="39" t="n">
        <v>42139</v>
      </c>
      <c r="I16" s="38" t="s">
        <v>100</v>
      </c>
      <c r="J16" s="38" t="s">
        <v>101</v>
      </c>
      <c r="K16" s="40" t="s">
        <v>102</v>
      </c>
      <c r="L16" s="36"/>
    </row>
    <row r="17" customFormat="false" ht="13.8" hidden="false" customHeight="false" outlineLevel="0" collapsed="false">
      <c r="A17" s="37" t="n">
        <v>5332</v>
      </c>
      <c r="B17" s="38" t="n">
        <v>419</v>
      </c>
      <c r="C17" s="38" t="n">
        <v>1923</v>
      </c>
      <c r="D17" s="38" t="n">
        <v>217.8887155</v>
      </c>
      <c r="E17" s="38" t="s">
        <v>64</v>
      </c>
      <c r="F17" s="38" t="s">
        <v>77</v>
      </c>
      <c r="G17" s="38" t="s">
        <v>51</v>
      </c>
      <c r="H17" s="39" t="n">
        <v>42430</v>
      </c>
      <c r="I17" s="38" t="s">
        <v>66</v>
      </c>
      <c r="J17" s="38" t="s">
        <v>67</v>
      </c>
      <c r="K17" s="40" t="s">
        <v>68</v>
      </c>
      <c r="L17" s="36"/>
    </row>
    <row r="18" customFormat="false" ht="13.8" hidden="false" customHeight="false" outlineLevel="0" collapsed="false">
      <c r="A18" s="37" t="n">
        <v>27272</v>
      </c>
      <c r="B18" s="38" t="n">
        <v>111</v>
      </c>
      <c r="C18" s="38" t="n">
        <v>1431</v>
      </c>
      <c r="D18" s="38" t="n">
        <v>77.56813417</v>
      </c>
      <c r="E18" s="38" t="s">
        <v>69</v>
      </c>
      <c r="F18" s="38" t="s">
        <v>106</v>
      </c>
      <c r="G18" s="38" t="s">
        <v>51</v>
      </c>
      <c r="H18" s="39" t="n">
        <v>42614</v>
      </c>
      <c r="I18" s="38" t="s">
        <v>66</v>
      </c>
      <c r="J18" s="38" t="s">
        <v>67</v>
      </c>
      <c r="K18" s="40" t="s">
        <v>68</v>
      </c>
      <c r="L18" s="36"/>
    </row>
    <row r="19" customFormat="false" ht="13.8" hidden="false" customHeight="false" outlineLevel="0" collapsed="false">
      <c r="A19" s="37" t="n">
        <v>28052</v>
      </c>
      <c r="B19" s="38" t="n">
        <v>168</v>
      </c>
      <c r="C19" s="38" t="n">
        <v>1706</v>
      </c>
      <c r="D19" s="38" t="n">
        <v>98.47596717</v>
      </c>
      <c r="E19" s="38" t="s">
        <v>69</v>
      </c>
      <c r="F19" s="38" t="s">
        <v>77</v>
      </c>
      <c r="G19" s="38" t="s">
        <v>51</v>
      </c>
      <c r="H19" s="39" t="n">
        <v>42646</v>
      </c>
      <c r="I19" s="38" t="s">
        <v>107</v>
      </c>
      <c r="J19" s="38" t="s">
        <v>108</v>
      </c>
      <c r="K19" s="40" t="s">
        <v>109</v>
      </c>
      <c r="L19" s="36"/>
    </row>
    <row r="20" customFormat="false" ht="13.8" hidden="false" customHeight="false" outlineLevel="0" collapsed="false">
      <c r="A20" s="37" t="n">
        <v>29132</v>
      </c>
      <c r="B20" s="38" t="n">
        <v>194</v>
      </c>
      <c r="C20" s="38" t="n">
        <v>958</v>
      </c>
      <c r="D20" s="38" t="n">
        <v>202.5052192</v>
      </c>
      <c r="E20" s="38" t="s">
        <v>69</v>
      </c>
      <c r="F20" s="38" t="s">
        <v>77</v>
      </c>
      <c r="G20" s="38" t="s">
        <v>51</v>
      </c>
      <c r="H20" s="39" t="n">
        <v>42797</v>
      </c>
      <c r="I20" s="38" t="s">
        <v>116</v>
      </c>
      <c r="J20" s="38" t="s">
        <v>117</v>
      </c>
      <c r="K20" s="40" t="s">
        <v>118</v>
      </c>
      <c r="L20" s="36"/>
    </row>
    <row r="21" customFormat="false" ht="13.8" hidden="false" customHeight="false" outlineLevel="0" collapsed="false">
      <c r="A21" s="37" t="n">
        <v>29652</v>
      </c>
      <c r="B21" s="38" t="n">
        <v>570</v>
      </c>
      <c r="C21" s="38" t="n">
        <v>3638</v>
      </c>
      <c r="D21" s="38" t="n">
        <v>156.6794942</v>
      </c>
      <c r="E21" s="38" t="s">
        <v>84</v>
      </c>
      <c r="F21" s="38" t="s">
        <v>77</v>
      </c>
      <c r="G21" s="38" t="s">
        <v>51</v>
      </c>
      <c r="H21" s="39" t="n">
        <v>42818</v>
      </c>
      <c r="I21" s="38" t="s">
        <v>116</v>
      </c>
      <c r="J21" s="38" t="s">
        <v>117</v>
      </c>
      <c r="K21" s="40" t="s">
        <v>118</v>
      </c>
      <c r="L21" s="36"/>
    </row>
    <row r="22" customFormat="false" ht="13.8" hidden="false" customHeight="false" outlineLevel="0" collapsed="false">
      <c r="A22" s="37" t="n">
        <v>29892</v>
      </c>
      <c r="B22" s="38" t="n">
        <v>197</v>
      </c>
      <c r="C22" s="38" t="n">
        <v>581</v>
      </c>
      <c r="D22" s="38" t="n">
        <v>339.070568</v>
      </c>
      <c r="E22" s="38" t="s">
        <v>84</v>
      </c>
      <c r="F22" s="38" t="s">
        <v>119</v>
      </c>
      <c r="G22" s="38" t="s">
        <v>51</v>
      </c>
      <c r="H22" s="39" t="n">
        <v>42852</v>
      </c>
      <c r="I22" s="38" t="s">
        <v>81</v>
      </c>
      <c r="J22" s="38" t="s">
        <v>82</v>
      </c>
      <c r="K22" s="40" t="s">
        <v>83</v>
      </c>
      <c r="L22" s="36"/>
    </row>
    <row r="23" customFormat="false" ht="13.8" hidden="false" customHeight="false" outlineLevel="0" collapsed="false">
      <c r="A23" s="37" t="n">
        <v>30752</v>
      </c>
      <c r="B23" s="38" t="n">
        <v>33</v>
      </c>
      <c r="C23" s="38" t="n">
        <v>4586</v>
      </c>
      <c r="D23" s="38" t="n">
        <v>7.195813345</v>
      </c>
      <c r="E23" s="38" t="s">
        <v>69</v>
      </c>
      <c r="F23" s="38" t="s">
        <v>65</v>
      </c>
      <c r="G23" s="38" t="s">
        <v>51</v>
      </c>
      <c r="H23" s="39" t="n">
        <v>41646</v>
      </c>
      <c r="I23" s="38" t="s">
        <v>120</v>
      </c>
      <c r="J23" s="38" t="s">
        <v>121</v>
      </c>
      <c r="K23" s="40" t="s">
        <v>122</v>
      </c>
      <c r="L23" s="36"/>
    </row>
    <row r="24" customFormat="false" ht="13.8" hidden="false" customHeight="false" outlineLevel="0" collapsed="false">
      <c r="A24" s="37" t="n">
        <v>31112</v>
      </c>
      <c r="B24" s="38" t="n">
        <v>62</v>
      </c>
      <c r="C24" s="38" t="n">
        <v>359</v>
      </c>
      <c r="D24" s="38" t="n">
        <v>172.7019499</v>
      </c>
      <c r="E24" s="38" t="s">
        <v>84</v>
      </c>
      <c r="F24" s="38" t="s">
        <v>65</v>
      </c>
      <c r="G24" s="38" t="s">
        <v>51</v>
      </c>
      <c r="H24" s="39" t="n">
        <v>42200</v>
      </c>
      <c r="I24" s="38" t="s">
        <v>110</v>
      </c>
      <c r="J24" s="38" t="s">
        <v>111</v>
      </c>
      <c r="K24" s="40" t="s">
        <v>112</v>
      </c>
      <c r="L24" s="36"/>
    </row>
    <row r="25" customFormat="false" ht="13.8" hidden="false" customHeight="false" outlineLevel="0" collapsed="false">
      <c r="A25" s="37" t="n">
        <v>31132</v>
      </c>
      <c r="B25" s="38" t="n">
        <v>286</v>
      </c>
      <c r="C25" s="38" t="n">
        <v>768</v>
      </c>
      <c r="D25" s="38" t="n">
        <v>372.3958333</v>
      </c>
      <c r="E25" s="38" t="s">
        <v>64</v>
      </c>
      <c r="F25" s="38" t="s">
        <v>65</v>
      </c>
      <c r="G25" s="38" t="s">
        <v>51</v>
      </c>
      <c r="H25" s="39" t="n">
        <v>42940</v>
      </c>
      <c r="I25" s="38" t="s">
        <v>70</v>
      </c>
      <c r="J25" s="38" t="s">
        <v>71</v>
      </c>
      <c r="K25" s="40" t="s">
        <v>72</v>
      </c>
      <c r="L25" s="36"/>
    </row>
    <row r="26" customFormat="false" ht="13.8" hidden="false" customHeight="false" outlineLevel="0" collapsed="false">
      <c r="A26" s="37" t="n">
        <v>31133</v>
      </c>
      <c r="B26" s="38" t="n">
        <v>411</v>
      </c>
      <c r="C26" s="38" t="n">
        <v>853</v>
      </c>
      <c r="D26" s="38" t="n">
        <v>481.8288394</v>
      </c>
      <c r="E26" s="38" t="s">
        <v>64</v>
      </c>
      <c r="F26" s="38" t="s">
        <v>65</v>
      </c>
      <c r="G26" s="38" t="s">
        <v>51</v>
      </c>
      <c r="H26" s="39" t="n">
        <v>42940</v>
      </c>
      <c r="I26" s="38" t="s">
        <v>70</v>
      </c>
      <c r="J26" s="38" t="s">
        <v>71</v>
      </c>
      <c r="K26" s="40" t="s">
        <v>72</v>
      </c>
      <c r="L26" s="36"/>
    </row>
    <row r="27" customFormat="false" ht="13.8" hidden="false" customHeight="false" outlineLevel="0" collapsed="false">
      <c r="A27" s="37" t="n">
        <v>31152</v>
      </c>
      <c r="B27" s="38" t="n">
        <v>202</v>
      </c>
      <c r="C27" s="38" t="n">
        <v>531</v>
      </c>
      <c r="D27" s="38" t="n">
        <v>380.4143126</v>
      </c>
      <c r="E27" s="38" t="s">
        <v>64</v>
      </c>
      <c r="F27" s="38" t="s">
        <v>65</v>
      </c>
      <c r="G27" s="38" t="s">
        <v>51</v>
      </c>
      <c r="H27" s="39" t="n">
        <v>42940</v>
      </c>
      <c r="I27" s="38" t="s">
        <v>70</v>
      </c>
      <c r="J27" s="38" t="s">
        <v>71</v>
      </c>
      <c r="K27" s="40" t="s">
        <v>72</v>
      </c>
      <c r="L27" s="36"/>
    </row>
    <row r="28" customFormat="false" ht="13.8" hidden="false" customHeight="false" outlineLevel="0" collapsed="false">
      <c r="A28" s="37" t="n">
        <v>31854</v>
      </c>
      <c r="B28" s="38" t="n">
        <v>43</v>
      </c>
      <c r="C28" s="38" t="n">
        <v>691</v>
      </c>
      <c r="D28" s="38" t="n">
        <v>62.22865412</v>
      </c>
      <c r="E28" s="38" t="s">
        <v>69</v>
      </c>
      <c r="F28" s="38" t="s">
        <v>106</v>
      </c>
      <c r="G28" s="38" t="s">
        <v>51</v>
      </c>
      <c r="H28" s="38"/>
      <c r="I28" s="38" t="s">
        <v>123</v>
      </c>
      <c r="J28" s="38" t="s">
        <v>124</v>
      </c>
      <c r="K28" s="40" t="s">
        <v>125</v>
      </c>
      <c r="L28" s="36"/>
    </row>
    <row r="29" customFormat="false" ht="13.8" hidden="false" customHeight="false" outlineLevel="0" collapsed="false">
      <c r="A29" s="37" t="n">
        <v>31872</v>
      </c>
      <c r="B29" s="38" t="n">
        <v>240</v>
      </c>
      <c r="C29" s="38" t="n">
        <v>5738</v>
      </c>
      <c r="D29" s="38" t="n">
        <v>41.82642036</v>
      </c>
      <c r="E29" s="38" t="s">
        <v>69</v>
      </c>
      <c r="F29" s="38" t="s">
        <v>119</v>
      </c>
      <c r="G29" s="38" t="s">
        <v>51</v>
      </c>
      <c r="H29" s="38"/>
      <c r="I29" s="38" t="s">
        <v>123</v>
      </c>
      <c r="J29" s="38" t="s">
        <v>124</v>
      </c>
      <c r="K29" s="40" t="s">
        <v>125</v>
      </c>
      <c r="L29" s="36"/>
    </row>
    <row r="30" customFormat="false" ht="13.8" hidden="false" customHeight="false" outlineLevel="0" collapsed="false">
      <c r="A30" s="37" t="n">
        <v>32312</v>
      </c>
      <c r="B30" s="38" t="n">
        <v>60</v>
      </c>
      <c r="C30" s="38" t="n">
        <v>5654</v>
      </c>
      <c r="D30" s="38" t="n">
        <v>10.61195614</v>
      </c>
      <c r="E30" s="38" t="s">
        <v>69</v>
      </c>
      <c r="F30" s="38" t="s">
        <v>119</v>
      </c>
      <c r="G30" s="38" t="s">
        <v>51</v>
      </c>
      <c r="H30" s="39" t="n">
        <v>43070</v>
      </c>
      <c r="I30" s="38" t="s">
        <v>110</v>
      </c>
      <c r="J30" s="38" t="s">
        <v>111</v>
      </c>
      <c r="K30" s="40" t="s">
        <v>112</v>
      </c>
      <c r="L30" s="36"/>
    </row>
    <row r="31" customFormat="false" ht="13.8" hidden="false" customHeight="false" outlineLevel="0" collapsed="false">
      <c r="A31" s="37" t="n">
        <v>32432</v>
      </c>
      <c r="B31" s="38" t="n">
        <v>17</v>
      </c>
      <c r="C31" s="38" t="n">
        <v>45</v>
      </c>
      <c r="D31" s="38" t="n">
        <v>377.7777778</v>
      </c>
      <c r="E31" s="38" t="s">
        <v>84</v>
      </c>
      <c r="F31" s="38" t="s">
        <v>65</v>
      </c>
      <c r="G31" s="38" t="s">
        <v>51</v>
      </c>
      <c r="H31" s="39" t="n">
        <v>43054</v>
      </c>
      <c r="I31" s="38" t="s">
        <v>419</v>
      </c>
      <c r="J31" s="38" t="s">
        <v>420</v>
      </c>
      <c r="K31" s="40" t="s">
        <v>421</v>
      </c>
      <c r="L31" s="36"/>
    </row>
    <row r="32" customFormat="false" ht="13.8" hidden="false" customHeight="false" outlineLevel="0" collapsed="false">
      <c r="A32" s="37" t="n">
        <v>32532</v>
      </c>
      <c r="B32" s="38" t="n">
        <v>33</v>
      </c>
      <c r="C32" s="38" t="n">
        <v>40</v>
      </c>
      <c r="D32" s="38" t="n">
        <v>825</v>
      </c>
      <c r="E32" s="38" t="s">
        <v>84</v>
      </c>
      <c r="F32" s="38" t="s">
        <v>106</v>
      </c>
      <c r="G32" s="38" t="s">
        <v>51</v>
      </c>
      <c r="H32" s="39" t="n">
        <v>43054</v>
      </c>
      <c r="I32" s="38" t="s">
        <v>81</v>
      </c>
      <c r="J32" s="38" t="s">
        <v>82</v>
      </c>
      <c r="K32" s="40" t="s">
        <v>83</v>
      </c>
      <c r="L32" s="36"/>
    </row>
    <row r="33" customFormat="false" ht="13.8" hidden="false" customHeight="false" outlineLevel="0" collapsed="false">
      <c r="A33" s="37" t="n">
        <v>32533</v>
      </c>
      <c r="B33" s="38" t="n">
        <v>24</v>
      </c>
      <c r="C33" s="38" t="n">
        <v>158</v>
      </c>
      <c r="D33" s="38" t="n">
        <v>151.8987342</v>
      </c>
      <c r="E33" s="38" t="s">
        <v>84</v>
      </c>
      <c r="F33" s="38" t="s">
        <v>106</v>
      </c>
      <c r="G33" s="38" t="s">
        <v>51</v>
      </c>
      <c r="H33" s="39" t="n">
        <v>43054</v>
      </c>
      <c r="I33" s="38" t="s">
        <v>422</v>
      </c>
      <c r="J33" s="38" t="s">
        <v>155</v>
      </c>
      <c r="K33" s="40" t="s">
        <v>423</v>
      </c>
      <c r="L33" s="36"/>
    </row>
    <row r="34" customFormat="false" ht="13.8" hidden="false" customHeight="false" outlineLevel="0" collapsed="false">
      <c r="A34" s="37" t="n">
        <v>32552</v>
      </c>
      <c r="B34" s="38" t="n">
        <v>126</v>
      </c>
      <c r="C34" s="38" t="n">
        <v>171</v>
      </c>
      <c r="D34" s="38" t="n">
        <v>736.8421053</v>
      </c>
      <c r="E34" s="38" t="s">
        <v>84</v>
      </c>
      <c r="F34" s="38" t="s">
        <v>65</v>
      </c>
      <c r="G34" s="38" t="s">
        <v>51</v>
      </c>
      <c r="H34" s="39" t="n">
        <v>43054</v>
      </c>
      <c r="I34" s="38" t="s">
        <v>422</v>
      </c>
      <c r="J34" s="38" t="s">
        <v>155</v>
      </c>
      <c r="K34" s="40" t="s">
        <v>423</v>
      </c>
      <c r="L34" s="36"/>
    </row>
    <row r="35" customFormat="false" ht="13.8" hidden="false" customHeight="false" outlineLevel="0" collapsed="false">
      <c r="A35" s="37" t="n">
        <v>33152</v>
      </c>
      <c r="B35" s="38" t="n">
        <v>21</v>
      </c>
      <c r="C35" s="38" t="n">
        <v>1341</v>
      </c>
      <c r="D35" s="38" t="n">
        <v>15.65995526</v>
      </c>
      <c r="E35" s="38" t="s">
        <v>69</v>
      </c>
      <c r="F35" s="38" t="s">
        <v>119</v>
      </c>
      <c r="G35" s="38" t="s">
        <v>51</v>
      </c>
      <c r="H35" s="39" t="n">
        <v>43101</v>
      </c>
      <c r="I35" s="38" t="s">
        <v>88</v>
      </c>
      <c r="J35" s="38" t="s">
        <v>89</v>
      </c>
      <c r="K35" s="40" t="s">
        <v>90</v>
      </c>
      <c r="L35" s="36"/>
    </row>
    <row r="36" customFormat="false" ht="13.8" hidden="false" customHeight="false" outlineLevel="0" collapsed="false">
      <c r="A36" s="37" t="n">
        <v>33672</v>
      </c>
      <c r="B36" s="38" t="n">
        <v>164</v>
      </c>
      <c r="C36" s="38" t="n">
        <v>1655</v>
      </c>
      <c r="D36" s="38" t="n">
        <v>99.09365559</v>
      </c>
      <c r="E36" s="38" t="s">
        <v>84</v>
      </c>
      <c r="F36" s="38" t="s">
        <v>65</v>
      </c>
      <c r="G36" s="38" t="s">
        <v>51</v>
      </c>
      <c r="H36" s="39" t="n">
        <v>43160</v>
      </c>
      <c r="I36" s="38" t="s">
        <v>66</v>
      </c>
      <c r="J36" s="38" t="s">
        <v>67</v>
      </c>
      <c r="K36" s="40" t="s">
        <v>68</v>
      </c>
      <c r="L36" s="36"/>
    </row>
    <row r="37" customFormat="false" ht="13.8" hidden="false" customHeight="false" outlineLevel="0" collapsed="false">
      <c r="A37" s="37" t="n">
        <v>34172</v>
      </c>
      <c r="B37" s="38" t="n">
        <v>21</v>
      </c>
      <c r="C37" s="38" t="n">
        <v>770</v>
      </c>
      <c r="D37" s="38" t="n">
        <v>27.27272727</v>
      </c>
      <c r="E37" s="38" t="s">
        <v>73</v>
      </c>
      <c r="F37" s="38" t="s">
        <v>106</v>
      </c>
      <c r="G37" s="38" t="s">
        <v>51</v>
      </c>
      <c r="H37" s="39" t="n">
        <v>43196</v>
      </c>
      <c r="I37" s="38" t="s">
        <v>424</v>
      </c>
      <c r="J37" s="38" t="s">
        <v>135</v>
      </c>
      <c r="K37" s="40" t="s">
        <v>425</v>
      </c>
      <c r="L37" s="36"/>
    </row>
    <row r="38" customFormat="false" ht="13.8" hidden="false" customHeight="false" outlineLevel="0" collapsed="false">
      <c r="A38" s="37" t="n">
        <v>34352</v>
      </c>
      <c r="B38" s="38" t="n">
        <v>123</v>
      </c>
      <c r="C38" s="38" t="n">
        <v>2414</v>
      </c>
      <c r="D38" s="38" t="n">
        <v>50.95277548</v>
      </c>
      <c r="E38" s="38" t="s">
        <v>84</v>
      </c>
      <c r="F38" s="38" t="s">
        <v>119</v>
      </c>
      <c r="G38" s="38" t="s">
        <v>51</v>
      </c>
      <c r="H38" s="39" t="n">
        <v>43192</v>
      </c>
      <c r="I38" s="38" t="s">
        <v>81</v>
      </c>
      <c r="J38" s="38" t="s">
        <v>82</v>
      </c>
      <c r="K38" s="40" t="s">
        <v>83</v>
      </c>
      <c r="L38" s="36"/>
    </row>
    <row r="39" customFormat="false" ht="13.8" hidden="false" customHeight="false" outlineLevel="0" collapsed="false">
      <c r="A39" s="37" t="n">
        <v>34412</v>
      </c>
      <c r="B39" s="38" t="n">
        <v>378</v>
      </c>
      <c r="C39" s="38" t="n">
        <v>1669</v>
      </c>
      <c r="D39" s="38" t="n">
        <v>226.4829239</v>
      </c>
      <c r="E39" s="38" t="s">
        <v>69</v>
      </c>
      <c r="F39" s="38" t="s">
        <v>65</v>
      </c>
      <c r="G39" s="38" t="s">
        <v>51</v>
      </c>
      <c r="H39" s="39" t="n">
        <v>43194</v>
      </c>
      <c r="I39" s="38" t="s">
        <v>91</v>
      </c>
      <c r="J39" s="38" t="s">
        <v>92</v>
      </c>
      <c r="K39" s="40" t="s">
        <v>93</v>
      </c>
      <c r="L39" s="36"/>
    </row>
    <row r="40" customFormat="false" ht="13.8" hidden="false" customHeight="false" outlineLevel="0" collapsed="false">
      <c r="A40" s="37" t="n">
        <v>34632</v>
      </c>
      <c r="B40" s="38" t="n">
        <v>13</v>
      </c>
      <c r="C40" s="38" t="n">
        <v>53</v>
      </c>
      <c r="D40" s="38" t="n">
        <v>245.2830189</v>
      </c>
      <c r="E40" s="38" t="s">
        <v>73</v>
      </c>
      <c r="F40" s="38" t="s">
        <v>119</v>
      </c>
      <c r="G40" s="38" t="s">
        <v>51</v>
      </c>
      <c r="H40" s="39" t="n">
        <v>43228</v>
      </c>
      <c r="I40" s="38" t="s">
        <v>419</v>
      </c>
      <c r="J40" s="38" t="s">
        <v>420</v>
      </c>
      <c r="K40" s="40" t="s">
        <v>421</v>
      </c>
      <c r="L40" s="36"/>
    </row>
    <row r="41" customFormat="false" ht="13.8" hidden="false" customHeight="false" outlineLevel="0" collapsed="false">
      <c r="A41" s="37" t="n">
        <v>34712</v>
      </c>
      <c r="B41" s="38" t="n">
        <v>10</v>
      </c>
      <c r="C41" s="38" t="n">
        <v>148</v>
      </c>
      <c r="D41" s="38" t="n">
        <v>67.56756757</v>
      </c>
      <c r="E41" s="38" t="s">
        <v>73</v>
      </c>
      <c r="F41" s="38" t="s">
        <v>77</v>
      </c>
      <c r="G41" s="38" t="s">
        <v>51</v>
      </c>
      <c r="H41" s="39" t="n">
        <v>43221</v>
      </c>
      <c r="I41" s="38" t="s">
        <v>426</v>
      </c>
      <c r="J41" s="38" t="s">
        <v>427</v>
      </c>
      <c r="K41" s="40" t="s">
        <v>428</v>
      </c>
      <c r="L41" s="36"/>
    </row>
    <row r="42" customFormat="false" ht="13.8" hidden="false" customHeight="false" outlineLevel="0" collapsed="false">
      <c r="A42" s="37" t="n">
        <v>34992</v>
      </c>
      <c r="B42" s="38" t="n">
        <v>5</v>
      </c>
      <c r="C42" s="38" t="n">
        <v>65</v>
      </c>
      <c r="D42" s="38" t="n">
        <v>76.92307692</v>
      </c>
      <c r="E42" s="38" t="s">
        <v>64</v>
      </c>
      <c r="F42" s="38" t="s">
        <v>106</v>
      </c>
      <c r="G42" s="38" t="s">
        <v>51</v>
      </c>
      <c r="H42" s="39" t="n">
        <v>43252</v>
      </c>
      <c r="I42" s="38" t="s">
        <v>66</v>
      </c>
      <c r="J42" s="38" t="s">
        <v>67</v>
      </c>
      <c r="K42" s="40" t="s">
        <v>68</v>
      </c>
      <c r="L42" s="36"/>
    </row>
    <row r="43" customFormat="false" ht="13.8" hidden="false" customHeight="false" outlineLevel="0" collapsed="false">
      <c r="A43" s="37" t="n">
        <v>35792</v>
      </c>
      <c r="B43" s="38" t="n">
        <v>116</v>
      </c>
      <c r="C43" s="38" t="n">
        <v>504</v>
      </c>
      <c r="D43" s="38" t="n">
        <v>230.1587302</v>
      </c>
      <c r="E43" s="38" t="s">
        <v>73</v>
      </c>
      <c r="F43" s="38" t="s">
        <v>106</v>
      </c>
      <c r="G43" s="38" t="s">
        <v>51</v>
      </c>
      <c r="H43" s="39" t="n">
        <v>43296</v>
      </c>
      <c r="I43" s="38" t="s">
        <v>116</v>
      </c>
      <c r="J43" s="38" t="s">
        <v>117</v>
      </c>
      <c r="K43" s="40" t="s">
        <v>118</v>
      </c>
      <c r="L43" s="36"/>
    </row>
    <row r="44" customFormat="false" ht="13.8" hidden="false" customHeight="false" outlineLevel="0" collapsed="false">
      <c r="A44" s="37" t="n">
        <v>36192</v>
      </c>
      <c r="B44" s="38" t="n">
        <v>1339</v>
      </c>
      <c r="C44" s="38" t="n">
        <v>3367</v>
      </c>
      <c r="D44" s="38" t="n">
        <v>397.6833977</v>
      </c>
      <c r="E44" s="38" t="s">
        <v>69</v>
      </c>
      <c r="F44" s="38" t="s">
        <v>77</v>
      </c>
      <c r="G44" s="38" t="s">
        <v>51</v>
      </c>
      <c r="H44" s="39" t="n">
        <v>41745</v>
      </c>
      <c r="I44" s="38" t="s">
        <v>81</v>
      </c>
      <c r="J44" s="38" t="s">
        <v>82</v>
      </c>
      <c r="K44" s="40" t="s">
        <v>83</v>
      </c>
      <c r="L44" s="36"/>
    </row>
    <row r="45" customFormat="false" ht="13.8" hidden="false" customHeight="false" outlineLevel="0" collapsed="false">
      <c r="A45" s="37" t="n">
        <v>36332</v>
      </c>
      <c r="B45" s="38" t="n">
        <v>2</v>
      </c>
      <c r="C45" s="38" t="n">
        <v>131</v>
      </c>
      <c r="D45" s="38" t="n">
        <v>15.26717557</v>
      </c>
      <c r="E45" s="38" t="s">
        <v>84</v>
      </c>
      <c r="F45" s="38" t="s">
        <v>106</v>
      </c>
      <c r="G45" s="38" t="s">
        <v>51</v>
      </c>
      <c r="H45" s="39" t="n">
        <v>43406</v>
      </c>
      <c r="I45" s="38" t="s">
        <v>429</v>
      </c>
      <c r="J45" s="38" t="s">
        <v>430</v>
      </c>
      <c r="K45" s="40" t="s">
        <v>431</v>
      </c>
      <c r="L45" s="36"/>
    </row>
    <row r="46" customFormat="false" ht="13.8" hidden="false" customHeight="false" outlineLevel="0" collapsed="false">
      <c r="A46" s="37" t="n">
        <v>36572</v>
      </c>
      <c r="B46" s="38" t="n">
        <v>28</v>
      </c>
      <c r="C46" s="38" t="n">
        <v>714</v>
      </c>
      <c r="D46" s="38" t="n">
        <v>39.21568627</v>
      </c>
      <c r="E46" s="38" t="s">
        <v>69</v>
      </c>
      <c r="F46" s="38" t="s">
        <v>77</v>
      </c>
      <c r="G46" s="38" t="s">
        <v>51</v>
      </c>
      <c r="H46" s="39" t="n">
        <v>43411</v>
      </c>
      <c r="I46" s="38" t="s">
        <v>129</v>
      </c>
      <c r="J46" s="38" t="s">
        <v>92</v>
      </c>
      <c r="K46" s="40" t="s">
        <v>130</v>
      </c>
      <c r="L46" s="36"/>
    </row>
    <row r="47" customFormat="false" ht="13.8" hidden="false" customHeight="false" outlineLevel="0" collapsed="false">
      <c r="A47" s="37" t="n">
        <v>36753</v>
      </c>
      <c r="B47" s="38" t="n">
        <v>4</v>
      </c>
      <c r="C47" s="38" t="n">
        <v>65</v>
      </c>
      <c r="D47" s="38" t="n">
        <v>61.53846154</v>
      </c>
      <c r="E47" s="38" t="s">
        <v>69</v>
      </c>
      <c r="F47" s="38" t="s">
        <v>106</v>
      </c>
      <c r="G47" s="38" t="s">
        <v>51</v>
      </c>
      <c r="H47" s="39" t="n">
        <v>43447</v>
      </c>
      <c r="I47" s="38" t="s">
        <v>110</v>
      </c>
      <c r="J47" s="38" t="s">
        <v>111</v>
      </c>
      <c r="K47" s="40" t="s">
        <v>112</v>
      </c>
      <c r="L47" s="36"/>
    </row>
    <row r="48" customFormat="false" ht="13.8" hidden="false" customHeight="false" outlineLevel="0" collapsed="false">
      <c r="A48" s="37" t="n">
        <v>36933</v>
      </c>
      <c r="B48" s="38" t="n">
        <v>6</v>
      </c>
      <c r="C48" s="38" t="n">
        <v>449</v>
      </c>
      <c r="D48" s="38" t="n">
        <v>13.36302895</v>
      </c>
      <c r="E48" s="38" t="s">
        <v>69</v>
      </c>
      <c r="F48" s="38" t="s">
        <v>106</v>
      </c>
      <c r="G48" s="38" t="s">
        <v>51</v>
      </c>
      <c r="H48" s="39" t="n">
        <v>43444</v>
      </c>
      <c r="I48" s="38" t="s">
        <v>129</v>
      </c>
      <c r="J48" s="38" t="s">
        <v>92</v>
      </c>
      <c r="K48" s="40" t="s">
        <v>130</v>
      </c>
      <c r="L48" s="36"/>
    </row>
    <row r="49" customFormat="false" ht="13.8" hidden="false" customHeight="false" outlineLevel="0" collapsed="false">
      <c r="A49" s="37" t="n">
        <v>37072</v>
      </c>
      <c r="B49" s="38" t="n">
        <v>44</v>
      </c>
      <c r="C49" s="38" t="n">
        <v>247</v>
      </c>
      <c r="D49" s="38" t="n">
        <v>178.1376518</v>
      </c>
      <c r="E49" s="38" t="s">
        <v>84</v>
      </c>
      <c r="F49" s="38" t="s">
        <v>119</v>
      </c>
      <c r="G49" s="38" t="s">
        <v>51</v>
      </c>
      <c r="H49" s="38"/>
      <c r="I49" s="38" t="s">
        <v>131</v>
      </c>
      <c r="J49" s="38" t="s">
        <v>132</v>
      </c>
      <c r="K49" s="40" t="s">
        <v>133</v>
      </c>
      <c r="L49" s="36"/>
    </row>
    <row r="50" customFormat="false" ht="13.8" hidden="false" customHeight="false" outlineLevel="0" collapsed="false">
      <c r="A50" s="37" t="n">
        <v>37092</v>
      </c>
      <c r="B50" s="38" t="n">
        <v>91</v>
      </c>
      <c r="C50" s="38" t="n">
        <v>3282</v>
      </c>
      <c r="D50" s="38" t="n">
        <v>27.72699573</v>
      </c>
      <c r="E50" s="38" t="s">
        <v>69</v>
      </c>
      <c r="F50" s="38" t="s">
        <v>106</v>
      </c>
      <c r="G50" s="38" t="s">
        <v>51</v>
      </c>
      <c r="H50" s="39" t="n">
        <v>43466</v>
      </c>
      <c r="I50" s="38" t="s">
        <v>123</v>
      </c>
      <c r="J50" s="38" t="s">
        <v>124</v>
      </c>
      <c r="K50" s="40" t="s">
        <v>125</v>
      </c>
      <c r="L50" s="36"/>
    </row>
    <row r="51" customFormat="false" ht="13.8" hidden="false" customHeight="false" outlineLevel="0" collapsed="false">
      <c r="A51" s="37" t="n">
        <v>37653</v>
      </c>
      <c r="B51" s="38" t="n">
        <v>3</v>
      </c>
      <c r="C51" s="38" t="n">
        <v>271</v>
      </c>
      <c r="D51" s="38" t="n">
        <v>11.0701107</v>
      </c>
      <c r="E51" s="38" t="s">
        <v>69</v>
      </c>
      <c r="F51" s="38" t="s">
        <v>106</v>
      </c>
      <c r="G51" s="38" t="s">
        <v>51</v>
      </c>
      <c r="H51" s="39" t="n">
        <v>43454</v>
      </c>
      <c r="I51" s="38" t="s">
        <v>134</v>
      </c>
      <c r="J51" s="38" t="s">
        <v>135</v>
      </c>
      <c r="K51" s="40" t="s">
        <v>136</v>
      </c>
      <c r="L51" s="36"/>
    </row>
    <row r="52" customFormat="false" ht="13.8" hidden="false" customHeight="false" outlineLevel="0" collapsed="false">
      <c r="A52" s="37" t="n">
        <v>37672</v>
      </c>
      <c r="B52" s="38" t="n">
        <v>924</v>
      </c>
      <c r="C52" s="38" t="n">
        <v>5746</v>
      </c>
      <c r="D52" s="38" t="n">
        <v>160.8075183</v>
      </c>
      <c r="E52" s="38" t="s">
        <v>69</v>
      </c>
      <c r="F52" s="38" t="s">
        <v>77</v>
      </c>
      <c r="G52" s="38" t="s">
        <v>51</v>
      </c>
      <c r="H52" s="39" t="n">
        <v>42726</v>
      </c>
      <c r="I52" s="38" t="s">
        <v>113</v>
      </c>
      <c r="J52" s="38" t="s">
        <v>114</v>
      </c>
      <c r="K52" s="40" t="s">
        <v>115</v>
      </c>
      <c r="L52" s="36"/>
    </row>
    <row r="53" customFormat="false" ht="13.8" hidden="false" customHeight="false" outlineLevel="0" collapsed="false">
      <c r="A53" s="37" t="n">
        <v>37772</v>
      </c>
      <c r="B53" s="38" t="n">
        <v>416</v>
      </c>
      <c r="C53" s="38" t="n">
        <v>2580</v>
      </c>
      <c r="D53" s="38" t="n">
        <v>161.2403101</v>
      </c>
      <c r="E53" s="38" t="s">
        <v>69</v>
      </c>
      <c r="F53" s="38" t="s">
        <v>106</v>
      </c>
      <c r="G53" s="38" t="s">
        <v>51</v>
      </c>
      <c r="H53" s="39" t="n">
        <v>43466</v>
      </c>
      <c r="I53" s="38" t="s">
        <v>137</v>
      </c>
      <c r="J53" s="38" t="s">
        <v>111</v>
      </c>
      <c r="K53" s="40" t="s">
        <v>138</v>
      </c>
      <c r="L53" s="36"/>
    </row>
    <row r="54" customFormat="false" ht="13.8" hidden="false" customHeight="false" outlineLevel="0" collapsed="false">
      <c r="A54" s="37" t="n">
        <v>37972</v>
      </c>
      <c r="B54" s="38" t="n">
        <v>370</v>
      </c>
      <c r="C54" s="38" t="n">
        <v>3058</v>
      </c>
      <c r="D54" s="38" t="n">
        <v>120.9941138</v>
      </c>
      <c r="E54" s="38" t="s">
        <v>69</v>
      </c>
      <c r="F54" s="38" t="s">
        <v>119</v>
      </c>
      <c r="G54" s="38" t="s">
        <v>51</v>
      </c>
      <c r="H54" s="39" t="n">
        <v>43466</v>
      </c>
      <c r="I54" s="38" t="s">
        <v>137</v>
      </c>
      <c r="J54" s="38" t="s">
        <v>111</v>
      </c>
      <c r="K54" s="40" t="s">
        <v>138</v>
      </c>
      <c r="L54" s="36"/>
    </row>
    <row r="55" customFormat="false" ht="13.8" hidden="false" customHeight="false" outlineLevel="0" collapsed="false">
      <c r="A55" s="37" t="n">
        <v>38352</v>
      </c>
      <c r="B55" s="38" t="n">
        <v>115</v>
      </c>
      <c r="C55" s="38" t="n">
        <v>2891</v>
      </c>
      <c r="D55" s="38" t="n">
        <v>39.77862331</v>
      </c>
      <c r="E55" s="38" t="s">
        <v>84</v>
      </c>
      <c r="F55" s="38" t="s">
        <v>106</v>
      </c>
      <c r="G55" s="38" t="s">
        <v>51</v>
      </c>
      <c r="H55" s="39" t="n">
        <v>43612</v>
      </c>
      <c r="I55" s="38" t="s">
        <v>116</v>
      </c>
      <c r="J55" s="38" t="s">
        <v>117</v>
      </c>
      <c r="K55" s="40" t="s">
        <v>118</v>
      </c>
      <c r="L55" s="36"/>
    </row>
    <row r="56" customFormat="false" ht="13.8" hidden="false" customHeight="false" outlineLevel="0" collapsed="false">
      <c r="A56" s="37" t="n">
        <v>38792</v>
      </c>
      <c r="B56" s="38" t="n">
        <v>78</v>
      </c>
      <c r="C56" s="38" t="n">
        <v>1126</v>
      </c>
      <c r="D56" s="38" t="n">
        <v>69.27175844</v>
      </c>
      <c r="E56" s="38" t="s">
        <v>69</v>
      </c>
      <c r="F56" s="38" t="s">
        <v>106</v>
      </c>
      <c r="G56" s="38" t="s">
        <v>51</v>
      </c>
      <c r="H56" s="39" t="n">
        <v>43647</v>
      </c>
      <c r="I56" s="38" t="s">
        <v>85</v>
      </c>
      <c r="J56" s="38" t="s">
        <v>86</v>
      </c>
      <c r="K56" s="40" t="s">
        <v>87</v>
      </c>
      <c r="L56" s="36"/>
    </row>
    <row r="57" customFormat="false" ht="13.8" hidden="false" customHeight="false" outlineLevel="0" collapsed="false">
      <c r="A57" s="37" t="n">
        <v>38892</v>
      </c>
      <c r="B57" s="38" t="n">
        <v>26</v>
      </c>
      <c r="C57" s="38" t="n">
        <v>1181</v>
      </c>
      <c r="D57" s="38" t="n">
        <v>22.01524132</v>
      </c>
      <c r="E57" s="38" t="s">
        <v>73</v>
      </c>
      <c r="F57" s="38" t="s">
        <v>119</v>
      </c>
      <c r="G57" s="38" t="s">
        <v>51</v>
      </c>
      <c r="H57" s="38"/>
      <c r="I57" s="38" t="s">
        <v>139</v>
      </c>
      <c r="J57" s="38" t="s">
        <v>140</v>
      </c>
      <c r="K57" s="40" t="s">
        <v>141</v>
      </c>
      <c r="L57" s="36"/>
    </row>
    <row r="58" customFormat="false" ht="13.8" hidden="false" customHeight="false" outlineLevel="0" collapsed="false">
      <c r="A58" s="37" t="n">
        <v>38973</v>
      </c>
      <c r="B58" s="38" t="n">
        <v>346</v>
      </c>
      <c r="C58" s="38" t="n">
        <v>2008</v>
      </c>
      <c r="D58" s="38" t="n">
        <v>172.310757</v>
      </c>
      <c r="E58" s="38" t="s">
        <v>69</v>
      </c>
      <c r="F58" s="38" t="s">
        <v>119</v>
      </c>
      <c r="G58" s="38" t="s">
        <v>51</v>
      </c>
      <c r="H58" s="39" t="n">
        <v>43640</v>
      </c>
      <c r="I58" s="38" t="s">
        <v>142</v>
      </c>
      <c r="J58" s="38" t="s">
        <v>143</v>
      </c>
      <c r="K58" s="40" t="s">
        <v>144</v>
      </c>
      <c r="L58" s="36"/>
    </row>
    <row r="59" customFormat="false" ht="13.8" hidden="false" customHeight="false" outlineLevel="0" collapsed="false">
      <c r="A59" s="37" t="n">
        <v>39592</v>
      </c>
      <c r="B59" s="38" t="n">
        <v>6</v>
      </c>
      <c r="C59" s="38" t="n">
        <v>71</v>
      </c>
      <c r="D59" s="38" t="n">
        <v>84.50704225</v>
      </c>
      <c r="E59" s="38" t="s">
        <v>69</v>
      </c>
      <c r="F59" s="38" t="s">
        <v>106</v>
      </c>
      <c r="G59" s="38" t="s">
        <v>51</v>
      </c>
      <c r="H59" s="39" t="n">
        <v>43776</v>
      </c>
      <c r="I59" s="38" t="s">
        <v>81</v>
      </c>
      <c r="J59" s="38" t="s">
        <v>82</v>
      </c>
      <c r="K59" s="40" t="s">
        <v>83</v>
      </c>
      <c r="L59" s="36"/>
    </row>
    <row r="60" customFormat="false" ht="13.8" hidden="false" customHeight="false" outlineLevel="0" collapsed="false">
      <c r="A60" s="37" t="n">
        <v>39652</v>
      </c>
      <c r="B60" s="38" t="n">
        <v>2</v>
      </c>
      <c r="C60" s="38" t="n">
        <v>549</v>
      </c>
      <c r="D60" s="38" t="n">
        <v>3.64298725</v>
      </c>
      <c r="E60" s="38" t="s">
        <v>69</v>
      </c>
      <c r="F60" s="38" t="s">
        <v>106</v>
      </c>
      <c r="G60" s="38" t="s">
        <v>51</v>
      </c>
      <c r="H60" s="39" t="n">
        <v>43774</v>
      </c>
      <c r="I60" s="38" t="s">
        <v>88</v>
      </c>
      <c r="J60" s="38" t="s">
        <v>89</v>
      </c>
      <c r="K60" s="40" t="s">
        <v>90</v>
      </c>
      <c r="L60" s="36"/>
    </row>
    <row r="61" customFormat="false" ht="13.8" hidden="false" customHeight="false" outlineLevel="0" collapsed="false">
      <c r="A61" s="37" t="n">
        <v>39692</v>
      </c>
      <c r="B61" s="38" t="n">
        <v>33</v>
      </c>
      <c r="C61" s="38" t="n">
        <v>11240</v>
      </c>
      <c r="D61" s="38" t="n">
        <v>2.93594306</v>
      </c>
      <c r="E61" s="38" t="s">
        <v>69</v>
      </c>
      <c r="F61" s="38" t="s">
        <v>119</v>
      </c>
      <c r="G61" s="38" t="s">
        <v>51</v>
      </c>
      <c r="H61" s="38"/>
      <c r="I61" s="38" t="s">
        <v>110</v>
      </c>
      <c r="J61" s="38" t="s">
        <v>111</v>
      </c>
      <c r="K61" s="40" t="s">
        <v>112</v>
      </c>
      <c r="L61" s="36"/>
    </row>
    <row r="62" customFormat="false" ht="13.8" hidden="false" customHeight="false" outlineLevel="0" collapsed="false">
      <c r="A62" s="37" t="n">
        <v>39772</v>
      </c>
      <c r="B62" s="38" t="n">
        <v>13</v>
      </c>
      <c r="C62" s="38" t="n">
        <v>625</v>
      </c>
      <c r="D62" s="38" t="n">
        <v>20.8</v>
      </c>
      <c r="E62" s="38" t="s">
        <v>69</v>
      </c>
      <c r="F62" s="38" t="s">
        <v>119</v>
      </c>
      <c r="G62" s="38" t="s">
        <v>51</v>
      </c>
      <c r="H62" s="39" t="n">
        <v>43717</v>
      </c>
      <c r="I62" s="38" t="s">
        <v>148</v>
      </c>
      <c r="J62" s="38" t="s">
        <v>149</v>
      </c>
      <c r="K62" s="40" t="s">
        <v>150</v>
      </c>
      <c r="L62" s="36"/>
    </row>
    <row r="63" customFormat="false" ht="13.8" hidden="false" customHeight="false" outlineLevel="0" collapsed="false">
      <c r="A63" s="37" t="n">
        <v>39832</v>
      </c>
      <c r="B63" s="38" t="n">
        <v>14</v>
      </c>
      <c r="C63" s="38" t="n">
        <v>1124</v>
      </c>
      <c r="D63" s="38" t="n">
        <v>12.45551601</v>
      </c>
      <c r="E63" s="38" t="s">
        <v>69</v>
      </c>
      <c r="F63" s="38" t="s">
        <v>106</v>
      </c>
      <c r="G63" s="38" t="s">
        <v>51</v>
      </c>
      <c r="H63" s="39" t="n">
        <v>43101</v>
      </c>
      <c r="I63" s="38" t="s">
        <v>88</v>
      </c>
      <c r="J63" s="38" t="s">
        <v>89</v>
      </c>
      <c r="K63" s="40" t="s">
        <v>90</v>
      </c>
      <c r="L63" s="36"/>
    </row>
    <row r="64" customFormat="false" ht="13.8" hidden="false" customHeight="false" outlineLevel="0" collapsed="false">
      <c r="A64" s="37" t="n">
        <v>40134</v>
      </c>
      <c r="B64" s="38" t="n">
        <v>55</v>
      </c>
      <c r="C64" s="38" t="n">
        <v>822</v>
      </c>
      <c r="D64" s="38" t="n">
        <v>66.90997567</v>
      </c>
      <c r="E64" s="38" t="s">
        <v>84</v>
      </c>
      <c r="F64" s="38" t="s">
        <v>106</v>
      </c>
      <c r="G64" s="38" t="s">
        <v>51</v>
      </c>
      <c r="H64" s="39" t="n">
        <v>43836</v>
      </c>
      <c r="I64" s="38" t="s">
        <v>151</v>
      </c>
      <c r="J64" s="38" t="s">
        <v>152</v>
      </c>
      <c r="K64" s="40" t="s">
        <v>153</v>
      </c>
      <c r="L64" s="36"/>
    </row>
    <row r="65" customFormat="false" ht="13.8" hidden="false" customHeight="false" outlineLevel="0" collapsed="false">
      <c r="A65" s="37" t="n">
        <v>40332</v>
      </c>
      <c r="B65" s="38" t="n">
        <v>5</v>
      </c>
      <c r="C65" s="38" t="n">
        <v>40</v>
      </c>
      <c r="D65" s="38" t="n">
        <v>125</v>
      </c>
      <c r="E65" s="38" t="s">
        <v>84</v>
      </c>
      <c r="F65" s="38" t="s">
        <v>106</v>
      </c>
      <c r="G65" s="38" t="s">
        <v>51</v>
      </c>
      <c r="H65" s="39" t="n">
        <v>43861</v>
      </c>
      <c r="I65" s="38" t="s">
        <v>116</v>
      </c>
      <c r="J65" s="38" t="s">
        <v>117</v>
      </c>
      <c r="K65" s="40" t="s">
        <v>118</v>
      </c>
      <c r="L65" s="36"/>
    </row>
    <row r="66" customFormat="false" ht="13.8" hidden="false" customHeight="false" outlineLevel="0" collapsed="false">
      <c r="A66" s="37" t="n">
        <v>40352</v>
      </c>
      <c r="B66" s="38" t="n">
        <v>1</v>
      </c>
      <c r="C66" s="38" t="n">
        <v>32</v>
      </c>
      <c r="D66" s="38" t="n">
        <v>31.25</v>
      </c>
      <c r="E66" s="38" t="s">
        <v>73</v>
      </c>
      <c r="F66" s="38" t="s">
        <v>106</v>
      </c>
      <c r="G66" s="38" t="s">
        <v>51</v>
      </c>
      <c r="H66" s="38"/>
      <c r="I66" s="38" t="s">
        <v>155</v>
      </c>
      <c r="J66" s="38" t="s">
        <v>155</v>
      </c>
      <c r="K66" s="40" t="s">
        <v>432</v>
      </c>
      <c r="L66" s="36"/>
    </row>
    <row r="67" customFormat="false" ht="13.8" hidden="false" customHeight="false" outlineLevel="0" collapsed="false">
      <c r="A67" s="37" t="n">
        <v>40413</v>
      </c>
      <c r="B67" s="38" t="n">
        <v>82</v>
      </c>
      <c r="C67" s="38" t="n">
        <v>458</v>
      </c>
      <c r="D67" s="38" t="n">
        <v>179.0393013</v>
      </c>
      <c r="E67" s="38" t="s">
        <v>84</v>
      </c>
      <c r="F67" s="38" t="s">
        <v>77</v>
      </c>
      <c r="G67" s="38" t="s">
        <v>51</v>
      </c>
      <c r="H67" s="38"/>
      <c r="I67" s="38" t="s">
        <v>139</v>
      </c>
      <c r="J67" s="38" t="s">
        <v>140</v>
      </c>
      <c r="K67" s="40" t="s">
        <v>141</v>
      </c>
      <c r="L67" s="36"/>
    </row>
    <row r="68" customFormat="false" ht="13.8" hidden="false" customHeight="false" outlineLevel="0" collapsed="false">
      <c r="A68" s="37" t="n">
        <v>40833</v>
      </c>
      <c r="B68" s="38" t="n">
        <v>2</v>
      </c>
      <c r="C68" s="38" t="n">
        <v>119</v>
      </c>
      <c r="D68" s="38" t="n">
        <v>16.80672269</v>
      </c>
      <c r="E68" s="38" t="s">
        <v>84</v>
      </c>
      <c r="F68" s="38" t="s">
        <v>106</v>
      </c>
      <c r="G68" s="38" t="s">
        <v>51</v>
      </c>
      <c r="H68" s="39" t="n">
        <v>43901</v>
      </c>
      <c r="I68" s="38" t="s">
        <v>110</v>
      </c>
      <c r="J68" s="38" t="s">
        <v>111</v>
      </c>
      <c r="K68" s="40" t="s">
        <v>112</v>
      </c>
      <c r="L68" s="36"/>
    </row>
    <row r="69" customFormat="false" ht="13.8" hidden="false" customHeight="false" outlineLevel="0" collapsed="false">
      <c r="A69" s="37" t="n">
        <v>40834</v>
      </c>
      <c r="B69" s="38" t="n">
        <v>70</v>
      </c>
      <c r="C69" s="38" t="n">
        <v>1372</v>
      </c>
      <c r="D69" s="38" t="n">
        <v>51.02040816</v>
      </c>
      <c r="E69" s="38" t="s">
        <v>84</v>
      </c>
      <c r="F69" s="38" t="s">
        <v>106</v>
      </c>
      <c r="G69" s="38" t="s">
        <v>51</v>
      </c>
      <c r="H69" s="39" t="n">
        <v>43879</v>
      </c>
      <c r="I69" s="38" t="s">
        <v>154</v>
      </c>
      <c r="J69" s="38" t="s">
        <v>155</v>
      </c>
      <c r="K69" s="40" t="s">
        <v>156</v>
      </c>
      <c r="L69" s="36"/>
    </row>
    <row r="70" customFormat="false" ht="13.8" hidden="false" customHeight="false" outlineLevel="0" collapsed="false">
      <c r="A70" s="37" t="n">
        <v>41052</v>
      </c>
      <c r="B70" s="38" t="n">
        <v>16</v>
      </c>
      <c r="C70" s="38" t="n">
        <v>117</v>
      </c>
      <c r="D70" s="38" t="n">
        <v>136.7521368</v>
      </c>
      <c r="E70" s="38" t="s">
        <v>73</v>
      </c>
      <c r="F70" s="38" t="s">
        <v>106</v>
      </c>
      <c r="G70" s="38" t="s">
        <v>51</v>
      </c>
      <c r="H70" s="38"/>
      <c r="I70" s="38" t="s">
        <v>433</v>
      </c>
      <c r="J70" s="38" t="s">
        <v>434</v>
      </c>
      <c r="K70" s="40" t="s">
        <v>435</v>
      </c>
      <c r="L70" s="36"/>
    </row>
    <row r="71" customFormat="false" ht="13.8" hidden="false" customHeight="false" outlineLevel="0" collapsed="false">
      <c r="A71" s="37" t="n">
        <v>41332</v>
      </c>
      <c r="B71" s="38" t="n">
        <v>5</v>
      </c>
      <c r="C71" s="38" t="n">
        <v>288</v>
      </c>
      <c r="D71" s="38" t="n">
        <v>17.36111111</v>
      </c>
      <c r="E71" s="38" t="s">
        <v>84</v>
      </c>
      <c r="F71" s="38" t="s">
        <v>106</v>
      </c>
      <c r="G71" s="38" t="s">
        <v>51</v>
      </c>
      <c r="H71" s="39" t="n">
        <v>43864</v>
      </c>
      <c r="I71" s="38" t="s">
        <v>66</v>
      </c>
      <c r="J71" s="38" t="s">
        <v>67</v>
      </c>
      <c r="K71" s="40" t="s">
        <v>68</v>
      </c>
      <c r="L71" s="36"/>
    </row>
    <row r="72" customFormat="false" ht="13.8" hidden="false" customHeight="false" outlineLevel="0" collapsed="false">
      <c r="A72" s="37" t="n">
        <v>42892</v>
      </c>
      <c r="B72" s="38" t="n">
        <v>2</v>
      </c>
      <c r="C72" s="38" t="n">
        <v>37</v>
      </c>
      <c r="D72" s="38" t="n">
        <v>54.05405405</v>
      </c>
      <c r="E72" s="38" t="s">
        <v>73</v>
      </c>
      <c r="F72" s="38" t="s">
        <v>106</v>
      </c>
      <c r="G72" s="38" t="s">
        <v>51</v>
      </c>
      <c r="H72" s="38"/>
      <c r="I72" s="38" t="s">
        <v>139</v>
      </c>
      <c r="J72" s="38" t="s">
        <v>140</v>
      </c>
      <c r="K72" s="40" t="s">
        <v>141</v>
      </c>
      <c r="L72" s="36"/>
    </row>
    <row r="73" customFormat="false" ht="13.8" hidden="false" customHeight="false" outlineLevel="0" collapsed="false">
      <c r="A73" s="37" t="n">
        <v>43332</v>
      </c>
      <c r="B73" s="38" t="n">
        <v>495</v>
      </c>
      <c r="C73" s="38" t="n">
        <v>1310</v>
      </c>
      <c r="D73" s="38" t="n">
        <v>377.8625954</v>
      </c>
      <c r="E73" s="38" t="s">
        <v>69</v>
      </c>
      <c r="F73" s="38" t="s">
        <v>65</v>
      </c>
      <c r="G73" s="38" t="s">
        <v>51</v>
      </c>
      <c r="H73" s="38"/>
      <c r="I73" s="38" t="s">
        <v>91</v>
      </c>
      <c r="J73" s="38" t="s">
        <v>92</v>
      </c>
      <c r="K73" s="40" t="s">
        <v>93</v>
      </c>
      <c r="L73" s="36"/>
    </row>
    <row r="74" customFormat="false" ht="13.8" hidden="false" customHeight="false" outlineLevel="0" collapsed="false">
      <c r="A74" s="37" t="n">
        <v>43592</v>
      </c>
      <c r="B74" s="38" t="n">
        <v>1819</v>
      </c>
      <c r="C74" s="38" t="n">
        <v>13813</v>
      </c>
      <c r="D74" s="38" t="n">
        <v>131.6875407</v>
      </c>
      <c r="E74" s="38" t="s">
        <v>69</v>
      </c>
      <c r="F74" s="38" t="s">
        <v>119</v>
      </c>
      <c r="G74" s="38" t="s">
        <v>51</v>
      </c>
      <c r="H74" s="39" t="n">
        <v>43437</v>
      </c>
      <c r="I74" s="38" t="s">
        <v>163</v>
      </c>
      <c r="J74" s="38" t="s">
        <v>164</v>
      </c>
      <c r="K74" s="40" t="s">
        <v>165</v>
      </c>
      <c r="L74" s="36"/>
    </row>
    <row r="75" customFormat="false" ht="13.8" hidden="false" customHeight="false" outlineLevel="0" collapsed="false">
      <c r="A75" s="37" t="n">
        <v>44532</v>
      </c>
      <c r="B75" s="38" t="n">
        <v>17</v>
      </c>
      <c r="C75" s="38" t="n">
        <v>117</v>
      </c>
      <c r="D75" s="38" t="n">
        <v>145.2991453</v>
      </c>
      <c r="E75" s="38" t="s">
        <v>84</v>
      </c>
      <c r="F75" s="38" t="s">
        <v>106</v>
      </c>
      <c r="G75" s="38" t="s">
        <v>51</v>
      </c>
      <c r="H75" s="39" t="n">
        <v>43790</v>
      </c>
      <c r="I75" s="38" t="s">
        <v>81</v>
      </c>
      <c r="J75" s="38" t="s">
        <v>82</v>
      </c>
      <c r="K75" s="40" t="s">
        <v>83</v>
      </c>
      <c r="L75" s="36"/>
    </row>
    <row r="76" customFormat="false" ht="13.8" hidden="false" customHeight="false" outlineLevel="0" collapsed="false">
      <c r="A76" s="41" t="n">
        <v>46952</v>
      </c>
      <c r="B76" s="42" t="n">
        <v>113</v>
      </c>
      <c r="C76" s="42" t="n">
        <v>1162</v>
      </c>
      <c r="D76" s="42" t="n">
        <v>97.24612737</v>
      </c>
      <c r="E76" s="42" t="s">
        <v>84</v>
      </c>
      <c r="F76" s="42" t="s">
        <v>106</v>
      </c>
      <c r="G76" s="42" t="s">
        <v>51</v>
      </c>
      <c r="H76" s="43" t="n">
        <v>43885</v>
      </c>
      <c r="I76" s="42"/>
      <c r="J76" s="42"/>
      <c r="K76" s="44"/>
      <c r="L76" s="36"/>
    </row>
    <row r="77" customFormat="false" ht="13.8" hidden="false" customHeight="false" outlineLevel="0" collapsed="false">
      <c r="A77" s="36"/>
      <c r="B77" s="36"/>
      <c r="C77" s="36"/>
      <c r="D77" s="36"/>
      <c r="E77" s="36"/>
      <c r="F77" s="36"/>
      <c r="G77" s="36"/>
      <c r="H77" s="36"/>
      <c r="I77" s="36"/>
      <c r="J77" s="36"/>
      <c r="K77" s="36"/>
      <c r="L77" s="36"/>
    </row>
    <row r="78" customFormat="false" ht="13.8" hidden="false" customHeight="false" outlineLevel="0" collapsed="false">
      <c r="A78" s="36"/>
      <c r="B78" s="36"/>
      <c r="C78" s="36"/>
      <c r="D78" s="36"/>
      <c r="E78" s="36"/>
      <c r="F78" s="36"/>
      <c r="G78" s="36"/>
      <c r="H78" s="36"/>
      <c r="I78" s="36"/>
      <c r="J78" s="36"/>
      <c r="K78" s="36"/>
      <c r="L78" s="36"/>
    </row>
    <row r="79" customFormat="false" ht="13.8" hidden="false" customHeight="false" outlineLevel="0" collapsed="false">
      <c r="A79" s="0" t="s">
        <v>169</v>
      </c>
    </row>
    <row r="80" customFormat="false" ht="13.8" hidden="false" customHeight="false" outlineLevel="0" collapsed="false"/>
    <row r="81" customFormat="false" ht="13.8" hidden="false" customHeight="false" outlineLevel="0" collapsed="false">
      <c r="A81" s="30" t="s">
        <v>53</v>
      </c>
      <c r="B81" s="30" t="s">
        <v>55</v>
      </c>
      <c r="C81" s="30" t="s">
        <v>436</v>
      </c>
      <c r="D81" s="30" t="s">
        <v>418</v>
      </c>
      <c r="E81" s="30" t="s">
        <v>57</v>
      </c>
      <c r="F81" s="30" t="s">
        <v>58</v>
      </c>
      <c r="G81" s="30" t="s">
        <v>59</v>
      </c>
      <c r="H81" s="30" t="s">
        <v>60</v>
      </c>
      <c r="I81" s="30" t="s">
        <v>61</v>
      </c>
      <c r="J81" s="30" t="s">
        <v>62</v>
      </c>
      <c r="K81" s="30" t="s">
        <v>63</v>
      </c>
      <c r="L81" s="45"/>
    </row>
    <row r="82" customFormat="false" ht="13.8" hidden="false" customHeight="false" outlineLevel="0" collapsed="false">
      <c r="A82" s="20" t="n">
        <v>2472</v>
      </c>
      <c r="B82" s="21" t="n">
        <v>45</v>
      </c>
      <c r="C82" s="21" t="n">
        <v>6</v>
      </c>
      <c r="D82" s="21" t="n">
        <v>133.333333333333</v>
      </c>
      <c r="E82" s="21" t="s">
        <v>69</v>
      </c>
      <c r="F82" s="21" t="s">
        <v>65</v>
      </c>
      <c r="G82" s="21" t="s">
        <v>169</v>
      </c>
      <c r="H82" s="22" t="n">
        <v>41967</v>
      </c>
      <c r="I82" s="21" t="s">
        <v>81</v>
      </c>
      <c r="J82" s="21" t="s">
        <v>82</v>
      </c>
      <c r="K82" s="21" t="s">
        <v>83</v>
      </c>
      <c r="L82" s="46"/>
    </row>
    <row r="83" customFormat="false" ht="13.8" hidden="false" customHeight="false" outlineLevel="0" collapsed="false">
      <c r="A83" s="20" t="n">
        <v>3239</v>
      </c>
      <c r="B83" s="21" t="n">
        <v>3</v>
      </c>
      <c r="C83" s="21" t="n">
        <v>2</v>
      </c>
      <c r="D83" s="21" t="n">
        <v>666.666666666667</v>
      </c>
      <c r="E83" s="21" t="s">
        <v>69</v>
      </c>
      <c r="F83" s="21" t="s">
        <v>65</v>
      </c>
      <c r="G83" s="21" t="s">
        <v>169</v>
      </c>
      <c r="H83" s="22" t="n">
        <v>42170</v>
      </c>
      <c r="I83" s="21" t="s">
        <v>91</v>
      </c>
      <c r="J83" s="21" t="s">
        <v>92</v>
      </c>
      <c r="K83" s="21" t="s">
        <v>93</v>
      </c>
      <c r="L83" s="46"/>
    </row>
    <row r="84" customFormat="false" ht="13.8" hidden="false" customHeight="false" outlineLevel="0" collapsed="false">
      <c r="A84" s="20" t="n">
        <v>4713</v>
      </c>
      <c r="B84" s="21" t="n">
        <v>43</v>
      </c>
      <c r="C84" s="21" t="n">
        <v>7</v>
      </c>
      <c r="D84" s="21" t="n">
        <v>162.790697674419</v>
      </c>
      <c r="E84" s="21" t="s">
        <v>84</v>
      </c>
      <c r="F84" s="21" t="s">
        <v>65</v>
      </c>
      <c r="G84" s="21" t="s">
        <v>169</v>
      </c>
      <c r="H84" s="22" t="n">
        <v>42139</v>
      </c>
      <c r="I84" s="21" t="s">
        <v>100</v>
      </c>
      <c r="J84" s="21" t="s">
        <v>101</v>
      </c>
      <c r="K84" s="21" t="s">
        <v>102</v>
      </c>
      <c r="L84" s="46"/>
    </row>
    <row r="85" customFormat="false" ht="13.8" hidden="false" customHeight="false" outlineLevel="0" collapsed="false">
      <c r="A85" s="20" t="n">
        <v>27272</v>
      </c>
      <c r="B85" s="21" t="n">
        <v>39</v>
      </c>
      <c r="C85" s="21" t="n">
        <v>11</v>
      </c>
      <c r="D85" s="21" t="n">
        <v>282.051282051282</v>
      </c>
      <c r="E85" s="21" t="s">
        <v>69</v>
      </c>
      <c r="F85" s="21" t="s">
        <v>106</v>
      </c>
      <c r="G85" s="21" t="s">
        <v>169</v>
      </c>
      <c r="H85" s="22" t="n">
        <v>42614</v>
      </c>
      <c r="I85" s="21" t="s">
        <v>66</v>
      </c>
      <c r="J85" s="21" t="s">
        <v>67</v>
      </c>
      <c r="K85" s="21" t="s">
        <v>68</v>
      </c>
      <c r="L85" s="46"/>
    </row>
    <row r="86" customFormat="false" ht="13.8" hidden="false" customHeight="false" outlineLevel="0" collapsed="false">
      <c r="A86" s="20" t="n">
        <v>31112</v>
      </c>
      <c r="B86" s="21" t="n">
        <v>14</v>
      </c>
      <c r="C86" s="21" t="n">
        <v>1</v>
      </c>
      <c r="D86" s="21" t="n">
        <v>71.4285714285714</v>
      </c>
      <c r="E86" s="21" t="s">
        <v>84</v>
      </c>
      <c r="F86" s="21" t="s">
        <v>65</v>
      </c>
      <c r="G86" s="21" t="s">
        <v>169</v>
      </c>
      <c r="H86" s="22" t="n">
        <v>42200</v>
      </c>
      <c r="I86" s="21" t="s">
        <v>110</v>
      </c>
      <c r="J86" s="21" t="s">
        <v>111</v>
      </c>
      <c r="K86" s="21" t="s">
        <v>112</v>
      </c>
      <c r="L86" s="46"/>
    </row>
    <row r="87" customFormat="false" ht="13.8" hidden="false" customHeight="false" outlineLevel="0" collapsed="false">
      <c r="A87" s="20" t="n">
        <v>31854</v>
      </c>
      <c r="B87" s="21" t="n">
        <v>15</v>
      </c>
      <c r="C87" s="21" t="n">
        <v>1</v>
      </c>
      <c r="D87" s="21" t="n">
        <v>66.6666666666667</v>
      </c>
      <c r="E87" s="21" t="s">
        <v>69</v>
      </c>
      <c r="F87" s="21" t="s">
        <v>106</v>
      </c>
      <c r="G87" s="21" t="s">
        <v>169</v>
      </c>
      <c r="H87" s="21"/>
      <c r="I87" s="21" t="s">
        <v>123</v>
      </c>
      <c r="J87" s="21" t="s">
        <v>124</v>
      </c>
      <c r="K87" s="21" t="s">
        <v>125</v>
      </c>
      <c r="L87" s="46"/>
    </row>
    <row r="88" customFormat="false" ht="13.8" hidden="false" customHeight="false" outlineLevel="0" collapsed="false">
      <c r="A88" s="20" t="n">
        <v>31872</v>
      </c>
      <c r="B88" s="21" t="n">
        <v>66</v>
      </c>
      <c r="C88" s="21" t="n">
        <v>12</v>
      </c>
      <c r="D88" s="21" t="n">
        <v>181.818181818182</v>
      </c>
      <c r="E88" s="21" t="s">
        <v>69</v>
      </c>
      <c r="F88" s="21" t="s">
        <v>119</v>
      </c>
      <c r="G88" s="21" t="s">
        <v>169</v>
      </c>
      <c r="H88" s="21"/>
      <c r="I88" s="21" t="s">
        <v>123</v>
      </c>
      <c r="J88" s="21" t="s">
        <v>124</v>
      </c>
      <c r="K88" s="21" t="s">
        <v>125</v>
      </c>
      <c r="L88" s="46"/>
    </row>
    <row r="89" customFormat="false" ht="13.8" hidden="false" customHeight="false" outlineLevel="0" collapsed="false">
      <c r="A89" s="20" t="n">
        <v>33672</v>
      </c>
      <c r="B89" s="21" t="n">
        <v>52</v>
      </c>
      <c r="C89" s="21" t="n">
        <v>8</v>
      </c>
      <c r="D89" s="21" t="n">
        <v>153.846153846154</v>
      </c>
      <c r="E89" s="21" t="s">
        <v>84</v>
      </c>
      <c r="F89" s="21" t="s">
        <v>65</v>
      </c>
      <c r="G89" s="21" t="s">
        <v>169</v>
      </c>
      <c r="H89" s="22" t="n">
        <v>43160</v>
      </c>
      <c r="I89" s="21" t="s">
        <v>66</v>
      </c>
      <c r="J89" s="21" t="s">
        <v>67</v>
      </c>
      <c r="K89" s="21" t="s">
        <v>68</v>
      </c>
      <c r="L89" s="46"/>
    </row>
    <row r="90" customFormat="false" ht="13.8" hidden="false" customHeight="false" outlineLevel="0" collapsed="false">
      <c r="A90" s="20" t="n">
        <v>34412</v>
      </c>
      <c r="B90" s="21" t="n">
        <v>35</v>
      </c>
      <c r="C90" s="21" t="n">
        <v>10</v>
      </c>
      <c r="D90" s="21" t="n">
        <v>285.714285714286</v>
      </c>
      <c r="E90" s="21" t="s">
        <v>69</v>
      </c>
      <c r="F90" s="21" t="s">
        <v>65</v>
      </c>
      <c r="G90" s="21" t="s">
        <v>169</v>
      </c>
      <c r="H90" s="22" t="n">
        <v>43194</v>
      </c>
      <c r="I90" s="21" t="s">
        <v>91</v>
      </c>
      <c r="J90" s="21" t="s">
        <v>92</v>
      </c>
      <c r="K90" s="21" t="s">
        <v>93</v>
      </c>
      <c r="L90" s="46"/>
    </row>
    <row r="91" customFormat="false" ht="13.8" hidden="false" customHeight="false" outlineLevel="0" collapsed="false">
      <c r="A91" s="20" t="n">
        <v>36192</v>
      </c>
      <c r="B91" s="21" t="n">
        <v>179</v>
      </c>
      <c r="C91" s="21" t="n">
        <v>64</v>
      </c>
      <c r="D91" s="21" t="n">
        <v>357.541899441341</v>
      </c>
      <c r="E91" s="21" t="s">
        <v>69</v>
      </c>
      <c r="F91" s="21" t="s">
        <v>77</v>
      </c>
      <c r="G91" s="21" t="s">
        <v>169</v>
      </c>
      <c r="H91" s="22" t="n">
        <v>41745</v>
      </c>
      <c r="I91" s="21" t="s">
        <v>81</v>
      </c>
      <c r="J91" s="21" t="s">
        <v>82</v>
      </c>
      <c r="K91" s="21" t="s">
        <v>83</v>
      </c>
      <c r="L91" s="46"/>
    </row>
    <row r="92" customFormat="false" ht="13.8" hidden="false" customHeight="false" outlineLevel="0" collapsed="false">
      <c r="A92" s="20" t="n">
        <v>36572</v>
      </c>
      <c r="B92" s="21" t="n">
        <v>9</v>
      </c>
      <c r="C92" s="21" t="n">
        <v>1</v>
      </c>
      <c r="D92" s="21" t="n">
        <v>111.111111111111</v>
      </c>
      <c r="E92" s="21" t="s">
        <v>69</v>
      </c>
      <c r="F92" s="21" t="s">
        <v>77</v>
      </c>
      <c r="G92" s="21" t="s">
        <v>169</v>
      </c>
      <c r="H92" s="22" t="n">
        <v>43411</v>
      </c>
      <c r="I92" s="21" t="s">
        <v>129</v>
      </c>
      <c r="J92" s="21" t="s">
        <v>92</v>
      </c>
      <c r="K92" s="21" t="s">
        <v>130</v>
      </c>
      <c r="L92" s="46"/>
    </row>
    <row r="93" customFormat="false" ht="13.8" hidden="false" customHeight="false" outlineLevel="0" collapsed="false">
      <c r="A93" s="20" t="n">
        <v>36933</v>
      </c>
      <c r="B93" s="21" t="n">
        <v>20</v>
      </c>
      <c r="C93" s="21" t="n">
        <v>1</v>
      </c>
      <c r="D93" s="21" t="n">
        <v>50</v>
      </c>
      <c r="E93" s="21" t="s">
        <v>69</v>
      </c>
      <c r="F93" s="21" t="s">
        <v>106</v>
      </c>
      <c r="G93" s="21" t="s">
        <v>169</v>
      </c>
      <c r="H93" s="22" t="n">
        <v>43444</v>
      </c>
      <c r="I93" s="21" t="s">
        <v>129</v>
      </c>
      <c r="J93" s="21" t="s">
        <v>92</v>
      </c>
      <c r="K93" s="21" t="s">
        <v>130</v>
      </c>
      <c r="L93" s="46"/>
    </row>
    <row r="94" customFormat="false" ht="13.8" hidden="false" customHeight="false" outlineLevel="0" collapsed="false">
      <c r="A94" s="20" t="n">
        <v>37092</v>
      </c>
      <c r="B94" s="21" t="n">
        <v>72</v>
      </c>
      <c r="C94" s="21" t="n">
        <v>2</v>
      </c>
      <c r="D94" s="21" t="n">
        <v>27.7777777777778</v>
      </c>
      <c r="E94" s="21" t="s">
        <v>69</v>
      </c>
      <c r="F94" s="21" t="s">
        <v>106</v>
      </c>
      <c r="G94" s="21" t="s">
        <v>169</v>
      </c>
      <c r="H94" s="22" t="n">
        <v>43466</v>
      </c>
      <c r="I94" s="21" t="s">
        <v>123</v>
      </c>
      <c r="J94" s="21" t="s">
        <v>124</v>
      </c>
      <c r="K94" s="21" t="s">
        <v>125</v>
      </c>
      <c r="L94" s="46"/>
    </row>
    <row r="95" customFormat="false" ht="13.8" hidden="false" customHeight="false" outlineLevel="0" collapsed="false">
      <c r="A95" s="20" t="n">
        <v>37972</v>
      </c>
      <c r="B95" s="21" t="n">
        <v>43</v>
      </c>
      <c r="C95" s="21" t="n">
        <v>14</v>
      </c>
      <c r="D95" s="21" t="n">
        <v>325.581395348837</v>
      </c>
      <c r="E95" s="21" t="s">
        <v>69</v>
      </c>
      <c r="F95" s="21" t="s">
        <v>119</v>
      </c>
      <c r="G95" s="21" t="s">
        <v>169</v>
      </c>
      <c r="H95" s="22" t="n">
        <v>43466</v>
      </c>
      <c r="I95" s="21" t="s">
        <v>137</v>
      </c>
      <c r="J95" s="21" t="s">
        <v>111</v>
      </c>
      <c r="K95" s="21" t="s">
        <v>138</v>
      </c>
      <c r="L95" s="46"/>
    </row>
    <row r="96" customFormat="false" ht="13.8" hidden="false" customHeight="false" outlineLevel="0" collapsed="false">
      <c r="A96" s="20" t="n">
        <v>38973</v>
      </c>
      <c r="B96" s="21" t="n">
        <v>124</v>
      </c>
      <c r="C96" s="21" t="n">
        <v>18</v>
      </c>
      <c r="D96" s="21" t="n">
        <v>145.161290322581</v>
      </c>
      <c r="E96" s="21" t="s">
        <v>69</v>
      </c>
      <c r="F96" s="21" t="s">
        <v>119</v>
      </c>
      <c r="G96" s="21" t="s">
        <v>169</v>
      </c>
      <c r="H96" s="22" t="n">
        <v>43640</v>
      </c>
      <c r="I96" s="21" t="s">
        <v>142</v>
      </c>
      <c r="J96" s="21" t="s">
        <v>143</v>
      </c>
      <c r="K96" s="21" t="s">
        <v>144</v>
      </c>
      <c r="L96" s="46"/>
    </row>
    <row r="97" customFormat="false" ht="13.8" hidden="false" customHeight="false" outlineLevel="0" collapsed="false">
      <c r="A97" s="20" t="n">
        <v>39692</v>
      </c>
      <c r="B97" s="21" t="n">
        <v>832</v>
      </c>
      <c r="C97" s="21" t="n">
        <v>6</v>
      </c>
      <c r="D97" s="21" t="n">
        <v>7.21153846153846</v>
      </c>
      <c r="E97" s="21" t="s">
        <v>69</v>
      </c>
      <c r="F97" s="21" t="s">
        <v>119</v>
      </c>
      <c r="G97" s="21" t="s">
        <v>169</v>
      </c>
      <c r="H97" s="21"/>
      <c r="I97" s="21" t="s">
        <v>110</v>
      </c>
      <c r="J97" s="21" t="s">
        <v>111</v>
      </c>
      <c r="K97" s="21" t="s">
        <v>112</v>
      </c>
      <c r="L97" s="46"/>
    </row>
    <row r="98" customFormat="false" ht="13.8" hidden="false" customHeight="false" outlineLevel="0" collapsed="false">
      <c r="A98" s="20" t="n">
        <v>39832</v>
      </c>
      <c r="B98" s="21" t="n">
        <v>26</v>
      </c>
      <c r="C98" s="21" t="n">
        <v>2</v>
      </c>
      <c r="D98" s="21" t="n">
        <v>76.9230769230769</v>
      </c>
      <c r="E98" s="21" t="s">
        <v>69</v>
      </c>
      <c r="F98" s="21" t="s">
        <v>106</v>
      </c>
      <c r="G98" s="21" t="s">
        <v>169</v>
      </c>
      <c r="H98" s="22" t="n">
        <v>43101</v>
      </c>
      <c r="I98" s="21" t="s">
        <v>88</v>
      </c>
      <c r="J98" s="21" t="s">
        <v>89</v>
      </c>
      <c r="K98" s="21" t="s">
        <v>90</v>
      </c>
      <c r="L98" s="46"/>
    </row>
    <row r="99" customFormat="false" ht="13.8" hidden="false" customHeight="false" outlineLevel="0" collapsed="false">
      <c r="A99" s="20" t="n">
        <v>43332</v>
      </c>
      <c r="B99" s="21" t="n">
        <v>78</v>
      </c>
      <c r="C99" s="21" t="n">
        <v>27</v>
      </c>
      <c r="D99" s="21" t="n">
        <v>346.153846153846</v>
      </c>
      <c r="E99" s="21" t="s">
        <v>69</v>
      </c>
      <c r="F99" s="21" t="s">
        <v>65</v>
      </c>
      <c r="G99" s="21" t="s">
        <v>169</v>
      </c>
      <c r="H99" s="21"/>
      <c r="I99" s="21" t="s">
        <v>91</v>
      </c>
      <c r="J99" s="21" t="s">
        <v>92</v>
      </c>
      <c r="K99" s="21" t="s">
        <v>93</v>
      </c>
      <c r="L99" s="46"/>
    </row>
    <row r="100" customFormat="false" ht="13.8" hidden="false" customHeight="false" outlineLevel="0" collapsed="false">
      <c r="A100" s="23" t="n">
        <v>46952</v>
      </c>
      <c r="B100" s="24" t="n">
        <v>103</v>
      </c>
      <c r="C100" s="24" t="n">
        <v>5</v>
      </c>
      <c r="D100" s="24" t="n">
        <v>48.5436893203884</v>
      </c>
      <c r="E100" s="24" t="s">
        <v>84</v>
      </c>
      <c r="F100" s="24" t="s">
        <v>106</v>
      </c>
      <c r="G100" s="24" t="s">
        <v>169</v>
      </c>
      <c r="H100" s="25" t="n">
        <v>43885</v>
      </c>
      <c r="I100" s="24"/>
      <c r="J100" s="24"/>
      <c r="K100" s="24"/>
      <c r="L100" s="47"/>
    </row>
    <row r="101" customFormat="false" ht="13.8" hidden="false" customHeight="false" outlineLevel="0" collapsed="false"/>
    <row r="102" customFormat="false" ht="13.8" hidden="false" customHeight="false" outlineLevel="0" collapsed="false">
      <c r="A102" s="0" t="s">
        <v>171</v>
      </c>
    </row>
    <row r="103" customFormat="false" ht="13.8" hidden="false" customHeight="false" outlineLevel="0" collapsed="false"/>
    <row r="104" customFormat="false" ht="13.8" hidden="false" customHeight="false" outlineLevel="0" collapsed="false">
      <c r="A104" s="28" t="s">
        <v>172</v>
      </c>
      <c r="B104" s="28" t="s">
        <v>437</v>
      </c>
      <c r="C104" s="28" t="s">
        <v>55</v>
      </c>
      <c r="D104" s="28" t="s">
        <v>418</v>
      </c>
      <c r="E104" s="28" t="s">
        <v>60</v>
      </c>
      <c r="F104" s="28" t="s">
        <v>174</v>
      </c>
      <c r="G104" s="28" t="s">
        <v>57</v>
      </c>
      <c r="H104" s="28" t="s">
        <v>59</v>
      </c>
      <c r="I104" s="28" t="s">
        <v>438</v>
      </c>
      <c r="J104" s="28" t="s">
        <v>176</v>
      </c>
      <c r="K104" s="28" t="s">
        <v>177</v>
      </c>
      <c r="L104" s="28" t="s">
        <v>178</v>
      </c>
      <c r="M104" s="30"/>
    </row>
    <row r="105" customFormat="false" ht="14.95" hidden="false" customHeight="false" outlineLevel="0" collapsed="false">
      <c r="A105" s="0" t="s">
        <v>439</v>
      </c>
      <c r="B105" s="0" t="n">
        <v>6</v>
      </c>
      <c r="C105" s="0" t="n">
        <v>60</v>
      </c>
      <c r="D105" s="0" t="n">
        <v>100</v>
      </c>
      <c r="E105" s="29" t="n">
        <v>40940</v>
      </c>
      <c r="F105" s="0" t="n">
        <v>0</v>
      </c>
      <c r="G105" s="0" t="s">
        <v>84</v>
      </c>
      <c r="H105" s="0" t="s">
        <v>171</v>
      </c>
      <c r="I105" s="0" t="s">
        <v>189</v>
      </c>
      <c r="J105" s="0" t="s">
        <v>190</v>
      </c>
      <c r="K105" s="0" t="s">
        <v>191</v>
      </c>
      <c r="L105" s="0" t="s">
        <v>192</v>
      </c>
      <c r="M105" s="13"/>
    </row>
    <row r="106" customFormat="false" ht="14.95" hidden="false" customHeight="false" outlineLevel="0" collapsed="false">
      <c r="A106" s="0" t="s">
        <v>188</v>
      </c>
      <c r="B106" s="0" t="n">
        <v>15</v>
      </c>
      <c r="C106" s="0" t="n">
        <v>163</v>
      </c>
      <c r="D106" s="0" t="n">
        <v>92.0245398773006</v>
      </c>
      <c r="E106" s="29" t="n">
        <v>41760</v>
      </c>
      <c r="F106" s="0" t="n">
        <v>0</v>
      </c>
      <c r="G106" s="0" t="s">
        <v>69</v>
      </c>
      <c r="H106" s="0" t="s">
        <v>171</v>
      </c>
      <c r="I106" s="0" t="s">
        <v>189</v>
      </c>
      <c r="J106" s="0" t="s">
        <v>190</v>
      </c>
      <c r="K106" s="0" t="s">
        <v>191</v>
      </c>
      <c r="L106" s="0" t="s">
        <v>192</v>
      </c>
      <c r="M106" s="13"/>
    </row>
    <row r="107" customFormat="false" ht="14.95" hidden="false" customHeight="false" outlineLevel="0" collapsed="false">
      <c r="A107" s="0" t="s">
        <v>440</v>
      </c>
      <c r="B107" s="0" t="n">
        <v>78</v>
      </c>
      <c r="C107" s="0" t="n">
        <v>131</v>
      </c>
      <c r="D107" s="0" t="n">
        <v>595.419847328244</v>
      </c>
      <c r="E107" s="29" t="n">
        <v>43282</v>
      </c>
      <c r="F107" s="0" t="n">
        <v>0</v>
      </c>
      <c r="G107" s="0" t="s">
        <v>69</v>
      </c>
      <c r="H107" s="0" t="s">
        <v>171</v>
      </c>
      <c r="I107" s="0" t="s">
        <v>441</v>
      </c>
      <c r="J107" s="0" t="s">
        <v>201</v>
      </c>
      <c r="K107" s="0" t="s">
        <v>442</v>
      </c>
      <c r="L107" s="0" t="s">
        <v>203</v>
      </c>
      <c r="M107" s="13"/>
    </row>
    <row r="108" customFormat="false" ht="14.95" hidden="false" customHeight="false" outlineLevel="0" collapsed="false">
      <c r="A108" s="0" t="s">
        <v>199</v>
      </c>
      <c r="B108" s="0" t="n">
        <v>12</v>
      </c>
      <c r="C108" s="0" t="n">
        <v>43</v>
      </c>
      <c r="D108" s="0" t="n">
        <v>279.06976744186</v>
      </c>
      <c r="E108" s="29" t="n">
        <v>42064</v>
      </c>
      <c r="F108" s="0" t="n">
        <v>0</v>
      </c>
      <c r="G108" s="0" t="s">
        <v>69</v>
      </c>
      <c r="H108" s="0" t="s">
        <v>171</v>
      </c>
      <c r="I108" s="0" t="s">
        <v>200</v>
      </c>
      <c r="J108" s="0" t="s">
        <v>201</v>
      </c>
      <c r="K108" s="0" t="s">
        <v>202</v>
      </c>
      <c r="L108" s="0" t="s">
        <v>203</v>
      </c>
      <c r="M108" s="13"/>
    </row>
    <row r="109" customFormat="false" ht="14.95" hidden="false" customHeight="false" outlineLevel="0" collapsed="false">
      <c r="A109" s="0" t="s">
        <v>209</v>
      </c>
      <c r="B109" s="0" t="n">
        <v>4</v>
      </c>
      <c r="C109" s="0" t="n">
        <v>4</v>
      </c>
      <c r="D109" s="0" t="n">
        <v>1000</v>
      </c>
      <c r="E109" s="29" t="n">
        <v>42370</v>
      </c>
      <c r="F109" s="0" t="n">
        <v>0</v>
      </c>
      <c r="G109" s="0" t="s">
        <v>69</v>
      </c>
      <c r="H109" s="0" t="s">
        <v>171</v>
      </c>
      <c r="I109" s="0" t="s">
        <v>210</v>
      </c>
      <c r="J109" s="0" t="s">
        <v>211</v>
      </c>
      <c r="K109" s="0" t="s">
        <v>212</v>
      </c>
      <c r="L109" s="0" t="s">
        <v>213</v>
      </c>
      <c r="M109" s="13"/>
    </row>
    <row r="110" customFormat="false" ht="14.95" hidden="false" customHeight="false" outlineLevel="0" collapsed="false">
      <c r="A110" s="0" t="s">
        <v>443</v>
      </c>
      <c r="B110" s="0" t="n">
        <v>3</v>
      </c>
      <c r="C110" s="0" t="n">
        <v>82</v>
      </c>
      <c r="D110" s="0" t="n">
        <v>36.5853658536585</v>
      </c>
      <c r="E110" s="29" t="n">
        <v>42675</v>
      </c>
      <c r="F110" s="0" t="n">
        <v>0</v>
      </c>
      <c r="G110" s="0" t="s">
        <v>69</v>
      </c>
      <c r="H110" s="0" t="s">
        <v>171</v>
      </c>
      <c r="I110" s="0" t="s">
        <v>210</v>
      </c>
      <c r="J110" s="0" t="s">
        <v>211</v>
      </c>
      <c r="K110" s="0" t="s">
        <v>212</v>
      </c>
      <c r="L110" s="0" t="s">
        <v>213</v>
      </c>
      <c r="M110" s="13"/>
    </row>
    <row r="111" customFormat="false" ht="14.95" hidden="false" customHeight="false" outlineLevel="0" collapsed="false">
      <c r="A111" s="0" t="s">
        <v>231</v>
      </c>
      <c r="B111" s="0" t="n">
        <v>6</v>
      </c>
      <c r="C111" s="0" t="n">
        <v>16</v>
      </c>
      <c r="D111" s="0" t="n">
        <v>375</v>
      </c>
      <c r="E111" s="29" t="n">
        <v>43958</v>
      </c>
      <c r="F111" s="0" t="n">
        <v>1</v>
      </c>
      <c r="G111" s="0" t="s">
        <v>84</v>
      </c>
      <c r="H111" s="0" t="s">
        <v>171</v>
      </c>
      <c r="I111" s="0" t="s">
        <v>232</v>
      </c>
      <c r="J111" s="0" t="s">
        <v>233</v>
      </c>
      <c r="K111" s="0" t="s">
        <v>234</v>
      </c>
      <c r="L111" s="0" t="s">
        <v>71</v>
      </c>
      <c r="M111" s="13"/>
    </row>
    <row r="112" customFormat="false" ht="14.95" hidden="false" customHeight="false" outlineLevel="0" collapsed="false">
      <c r="A112" s="0" t="s">
        <v>240</v>
      </c>
      <c r="B112" s="0" t="n">
        <v>32</v>
      </c>
      <c r="C112" s="0" t="n">
        <v>101</v>
      </c>
      <c r="D112" s="0" t="n">
        <v>316.831683168317</v>
      </c>
      <c r="E112" s="29" t="n">
        <v>41799</v>
      </c>
      <c r="F112" s="0" t="n">
        <v>0</v>
      </c>
      <c r="G112" s="0" t="s">
        <v>69</v>
      </c>
      <c r="H112" s="0" t="s">
        <v>171</v>
      </c>
      <c r="I112" s="0" t="s">
        <v>241</v>
      </c>
      <c r="J112" s="0" t="s">
        <v>242</v>
      </c>
      <c r="K112" s="0" t="s">
        <v>243</v>
      </c>
      <c r="L112" s="0" t="s">
        <v>244</v>
      </c>
      <c r="M112" s="13"/>
    </row>
    <row r="113" customFormat="false" ht="14.95" hidden="false" customHeight="false" outlineLevel="0" collapsed="false">
      <c r="A113" s="0" t="s">
        <v>245</v>
      </c>
      <c r="B113" s="0" t="n">
        <v>1</v>
      </c>
      <c r="C113" s="0" t="n">
        <v>49</v>
      </c>
      <c r="D113" s="0" t="n">
        <v>20.4081632653061</v>
      </c>
      <c r="E113" s="29" t="n">
        <v>43282</v>
      </c>
      <c r="F113" s="0" t="n">
        <v>0</v>
      </c>
      <c r="G113" s="0" t="s">
        <v>69</v>
      </c>
      <c r="H113" s="0" t="s">
        <v>171</v>
      </c>
      <c r="I113" s="0" t="s">
        <v>246</v>
      </c>
      <c r="J113" s="0" t="s">
        <v>201</v>
      </c>
      <c r="K113" s="0" t="s">
        <v>247</v>
      </c>
      <c r="L113" s="0" t="s">
        <v>203</v>
      </c>
      <c r="M113" s="13"/>
    </row>
    <row r="114" customFormat="false" ht="14.95" hidden="false" customHeight="false" outlineLevel="0" collapsed="false">
      <c r="A114" s="0" t="s">
        <v>248</v>
      </c>
      <c r="B114" s="0" t="n">
        <v>17</v>
      </c>
      <c r="C114" s="0" t="n">
        <v>94</v>
      </c>
      <c r="D114" s="0" t="n">
        <v>180.851063829787</v>
      </c>
      <c r="E114" s="29" t="n">
        <v>43040</v>
      </c>
      <c r="F114" s="0" t="n">
        <v>1</v>
      </c>
      <c r="G114" s="0" t="s">
        <v>69</v>
      </c>
      <c r="H114" s="0" t="s">
        <v>171</v>
      </c>
      <c r="I114" s="0" t="s">
        <v>249</v>
      </c>
      <c r="J114" s="0" t="s">
        <v>250</v>
      </c>
      <c r="K114" s="0" t="s">
        <v>251</v>
      </c>
      <c r="L114" s="0" t="s">
        <v>252</v>
      </c>
      <c r="M114" s="13"/>
    </row>
    <row r="115" customFormat="false" ht="14.95" hidden="false" customHeight="false" outlineLevel="0" collapsed="false">
      <c r="A115" s="0" t="s">
        <v>253</v>
      </c>
      <c r="B115" s="0" t="n">
        <v>1</v>
      </c>
      <c r="C115" s="0" t="n">
        <v>9</v>
      </c>
      <c r="D115" s="0" t="n">
        <v>111.111111111111</v>
      </c>
      <c r="E115" s="29" t="n">
        <v>43862</v>
      </c>
      <c r="F115" s="0" t="n">
        <v>0</v>
      </c>
      <c r="G115" s="0" t="s">
        <v>69</v>
      </c>
      <c r="H115" s="0" t="s">
        <v>171</v>
      </c>
      <c r="I115" s="0" t="s">
        <v>254</v>
      </c>
      <c r="J115" s="0" t="s">
        <v>201</v>
      </c>
      <c r="K115" s="0" t="s">
        <v>255</v>
      </c>
      <c r="L115" s="0" t="s">
        <v>203</v>
      </c>
      <c r="M115" s="13"/>
    </row>
    <row r="116" customFormat="false" ht="14.95" hidden="false" customHeight="false" outlineLevel="0" collapsed="false">
      <c r="A116" s="0" t="s">
        <v>256</v>
      </c>
      <c r="B116" s="0" t="n">
        <v>6</v>
      </c>
      <c r="C116" s="0" t="n">
        <v>25</v>
      </c>
      <c r="D116" s="0" t="n">
        <v>240</v>
      </c>
      <c r="E116" s="29" t="n">
        <v>42644</v>
      </c>
      <c r="F116" s="0" t="n">
        <v>0</v>
      </c>
      <c r="G116" s="0" t="s">
        <v>73</v>
      </c>
      <c r="H116" s="0" t="s">
        <v>171</v>
      </c>
      <c r="I116" s="0" t="s">
        <v>257</v>
      </c>
      <c r="J116" s="0" t="s">
        <v>196</v>
      </c>
      <c r="K116" s="0" t="s">
        <v>258</v>
      </c>
      <c r="L116" s="0" t="s">
        <v>92</v>
      </c>
      <c r="M116" s="13"/>
    </row>
    <row r="117" customFormat="false" ht="14.95" hidden="false" customHeight="false" outlineLevel="0" collapsed="false">
      <c r="A117" s="0" t="s">
        <v>444</v>
      </c>
      <c r="B117" s="0" t="n">
        <v>17</v>
      </c>
      <c r="C117" s="0" t="n">
        <v>337</v>
      </c>
      <c r="D117" s="0" t="n">
        <v>50.4451038575668</v>
      </c>
      <c r="E117" s="29" t="n">
        <v>42767</v>
      </c>
      <c r="F117" s="0" t="n">
        <v>1</v>
      </c>
      <c r="G117" s="0" t="s">
        <v>84</v>
      </c>
      <c r="H117" s="0" t="s">
        <v>171</v>
      </c>
      <c r="I117" s="0" t="s">
        <v>445</v>
      </c>
      <c r="J117" s="0" t="s">
        <v>250</v>
      </c>
      <c r="K117" s="0" t="s">
        <v>446</v>
      </c>
      <c r="L117" s="0" t="s">
        <v>252</v>
      </c>
      <c r="M117" s="13"/>
    </row>
    <row r="118" customFormat="false" ht="14.95" hidden="false" customHeight="false" outlineLevel="0" collapsed="false">
      <c r="A118" s="0" t="s">
        <v>259</v>
      </c>
      <c r="B118" s="0" t="n">
        <v>38</v>
      </c>
      <c r="C118" s="0" t="n">
        <v>495</v>
      </c>
      <c r="D118" s="0" t="n">
        <v>76.7676767676768</v>
      </c>
      <c r="E118" s="29" t="n">
        <v>43160</v>
      </c>
      <c r="F118" s="0" t="n">
        <v>1</v>
      </c>
      <c r="G118" s="0" t="s">
        <v>69</v>
      </c>
      <c r="H118" s="0" t="s">
        <v>171</v>
      </c>
      <c r="I118" s="0" t="s">
        <v>260</v>
      </c>
      <c r="J118" s="0" t="s">
        <v>261</v>
      </c>
      <c r="K118" s="0" t="s">
        <v>262</v>
      </c>
      <c r="L118" s="0" t="s">
        <v>263</v>
      </c>
      <c r="M118" s="13"/>
    </row>
    <row r="119" customFormat="false" ht="14.95" hidden="false" customHeight="false" outlineLevel="0" collapsed="false">
      <c r="A119" s="0" t="s">
        <v>447</v>
      </c>
      <c r="B119" s="0" t="n">
        <v>68</v>
      </c>
      <c r="C119" s="0" t="n">
        <v>437</v>
      </c>
      <c r="D119" s="0" t="n">
        <v>155.606407322655</v>
      </c>
      <c r="E119" s="29" t="n">
        <v>42036</v>
      </c>
      <c r="F119" s="0" t="n">
        <v>0</v>
      </c>
      <c r="G119" s="0" t="s">
        <v>69</v>
      </c>
      <c r="H119" s="0" t="s">
        <v>171</v>
      </c>
      <c r="I119" s="0" t="s">
        <v>448</v>
      </c>
      <c r="J119" s="0" t="s">
        <v>196</v>
      </c>
      <c r="K119" s="0" t="s">
        <v>449</v>
      </c>
      <c r="L119" s="0" t="s">
        <v>92</v>
      </c>
      <c r="M119" s="13"/>
    </row>
    <row r="120" customFormat="false" ht="14.95" hidden="false" customHeight="false" outlineLevel="0" collapsed="false">
      <c r="A120" s="0" t="s">
        <v>264</v>
      </c>
      <c r="B120" s="0" t="n">
        <v>9</v>
      </c>
      <c r="C120" s="0" t="n">
        <v>39</v>
      </c>
      <c r="D120" s="0" t="n">
        <v>230.769230769231</v>
      </c>
      <c r="E120" s="29" t="n">
        <v>42461</v>
      </c>
      <c r="F120" s="0" t="n">
        <v>0</v>
      </c>
      <c r="G120" s="0" t="s">
        <v>64</v>
      </c>
      <c r="H120" s="0" t="s">
        <v>171</v>
      </c>
      <c r="I120" s="0" t="s">
        <v>265</v>
      </c>
      <c r="J120" s="0" t="s">
        <v>266</v>
      </c>
      <c r="K120" s="0" t="s">
        <v>267</v>
      </c>
      <c r="L120" s="0" t="s">
        <v>268</v>
      </c>
      <c r="M120" s="13"/>
    </row>
    <row r="121" customFormat="false" ht="14.95" hidden="false" customHeight="false" outlineLevel="0" collapsed="false">
      <c r="A121" s="0" t="s">
        <v>277</v>
      </c>
      <c r="B121" s="0" t="n">
        <v>4</v>
      </c>
      <c r="C121" s="0" t="n">
        <v>32</v>
      </c>
      <c r="D121" s="0" t="n">
        <v>125</v>
      </c>
      <c r="E121" s="29" t="n">
        <v>42644</v>
      </c>
      <c r="F121" s="0" t="n">
        <v>0</v>
      </c>
      <c r="G121" s="0" t="s">
        <v>69</v>
      </c>
      <c r="H121" s="0" t="s">
        <v>171</v>
      </c>
      <c r="I121" s="0" t="s">
        <v>278</v>
      </c>
      <c r="J121" s="0" t="s">
        <v>279</v>
      </c>
      <c r="K121" s="0" t="s">
        <v>280</v>
      </c>
      <c r="L121" s="0" t="s">
        <v>281</v>
      </c>
      <c r="M121" s="13"/>
    </row>
    <row r="122" customFormat="false" ht="14.95" hidden="false" customHeight="false" outlineLevel="0" collapsed="false">
      <c r="A122" s="0" t="s">
        <v>282</v>
      </c>
      <c r="B122" s="0" t="n">
        <v>1</v>
      </c>
      <c r="C122" s="0" t="n">
        <v>4</v>
      </c>
      <c r="D122" s="0" t="n">
        <v>250</v>
      </c>
      <c r="E122" s="29" t="n">
        <v>42767</v>
      </c>
      <c r="F122" s="0" t="n">
        <v>0</v>
      </c>
      <c r="G122" s="0" t="s">
        <v>69</v>
      </c>
      <c r="H122" s="0" t="s">
        <v>171</v>
      </c>
      <c r="I122" s="0" t="s">
        <v>278</v>
      </c>
      <c r="J122" s="0" t="s">
        <v>279</v>
      </c>
      <c r="K122" s="0" t="s">
        <v>280</v>
      </c>
      <c r="L122" s="0" t="s">
        <v>281</v>
      </c>
      <c r="M122" s="13"/>
    </row>
    <row r="123" customFormat="false" ht="14.95" hidden="false" customHeight="false" outlineLevel="0" collapsed="false">
      <c r="A123" s="0" t="s">
        <v>304</v>
      </c>
      <c r="B123" s="0" t="n">
        <v>39</v>
      </c>
      <c r="C123" s="0" t="n">
        <v>69</v>
      </c>
      <c r="D123" s="0" t="n">
        <v>565.217391304348</v>
      </c>
      <c r="E123" s="29" t="n">
        <v>42305</v>
      </c>
      <c r="F123" s="0" t="n">
        <v>0</v>
      </c>
      <c r="G123" s="0" t="s">
        <v>69</v>
      </c>
      <c r="H123" s="0" t="s">
        <v>171</v>
      </c>
      <c r="I123" s="0" t="s">
        <v>305</v>
      </c>
      <c r="J123" s="0" t="s">
        <v>306</v>
      </c>
      <c r="K123" s="0" t="s">
        <v>307</v>
      </c>
      <c r="L123" s="0" t="s">
        <v>308</v>
      </c>
      <c r="M123" s="13"/>
    </row>
    <row r="124" customFormat="false" ht="14.95" hidden="false" customHeight="false" outlineLevel="0" collapsed="false">
      <c r="A124" s="0" t="s">
        <v>309</v>
      </c>
      <c r="B124" s="0" t="n">
        <v>9</v>
      </c>
      <c r="C124" s="0" t="n">
        <v>23</v>
      </c>
      <c r="D124" s="0" t="n">
        <v>391.304347826087</v>
      </c>
      <c r="E124" s="29" t="n">
        <v>43009</v>
      </c>
      <c r="F124" s="0" t="n">
        <v>0</v>
      </c>
      <c r="G124" s="0" t="s">
        <v>84</v>
      </c>
      <c r="H124" s="0" t="s">
        <v>171</v>
      </c>
      <c r="I124" s="0" t="s">
        <v>310</v>
      </c>
      <c r="J124" s="0" t="s">
        <v>261</v>
      </c>
      <c r="K124" s="0" t="s">
        <v>311</v>
      </c>
      <c r="L124" s="0" t="s">
        <v>263</v>
      </c>
      <c r="M124" s="13"/>
    </row>
    <row r="125" customFormat="false" ht="14.95" hidden="false" customHeight="false" outlineLevel="0" collapsed="false">
      <c r="A125" s="0" t="s">
        <v>321</v>
      </c>
      <c r="B125" s="0" t="n">
        <v>1</v>
      </c>
      <c r="C125" s="0" t="n">
        <v>1</v>
      </c>
      <c r="D125" s="0" t="n">
        <v>1000</v>
      </c>
      <c r="E125" s="29" t="n">
        <v>43437</v>
      </c>
      <c r="F125" s="0" t="n">
        <v>0</v>
      </c>
      <c r="G125" s="0" t="s">
        <v>84</v>
      </c>
      <c r="H125" s="0" t="s">
        <v>171</v>
      </c>
      <c r="I125" s="0" t="s">
        <v>322</v>
      </c>
      <c r="J125" s="0" t="s">
        <v>323</v>
      </c>
      <c r="K125" s="0" t="s">
        <v>324</v>
      </c>
      <c r="L125" s="0" t="s">
        <v>143</v>
      </c>
      <c r="M125" s="13"/>
    </row>
    <row r="126" customFormat="false" ht="14.95" hidden="false" customHeight="false" outlineLevel="0" collapsed="false">
      <c r="A126" s="0" t="s">
        <v>450</v>
      </c>
      <c r="B126" s="0" t="n">
        <v>92</v>
      </c>
      <c r="C126" s="0" t="n">
        <v>1128</v>
      </c>
      <c r="D126" s="0" t="n">
        <v>81.5602836879433</v>
      </c>
      <c r="E126" s="29" t="n">
        <v>42917</v>
      </c>
      <c r="F126" s="0" t="n">
        <v>0</v>
      </c>
      <c r="G126" s="0" t="s">
        <v>69</v>
      </c>
      <c r="H126" s="0" t="s">
        <v>171</v>
      </c>
      <c r="I126" s="0" t="s">
        <v>265</v>
      </c>
      <c r="J126" s="0" t="s">
        <v>266</v>
      </c>
      <c r="K126" s="0" t="s">
        <v>267</v>
      </c>
      <c r="L126" s="0" t="s">
        <v>268</v>
      </c>
      <c r="M126" s="13"/>
    </row>
    <row r="127" customFormat="false" ht="13.8" hidden="false" customHeight="false" outlineLevel="0" collapsed="false">
      <c r="A127" s="0" t="s">
        <v>451</v>
      </c>
      <c r="B127" s="0" t="n">
        <v>18</v>
      </c>
      <c r="C127" s="0" t="n">
        <v>18</v>
      </c>
      <c r="D127" s="0" t="n">
        <v>1000</v>
      </c>
      <c r="E127" s="29" t="n">
        <v>43970</v>
      </c>
      <c r="F127" s="0" t="n">
        <v>0</v>
      </c>
      <c r="G127" s="0" t="s">
        <v>73</v>
      </c>
      <c r="H127" s="0" t="s">
        <v>171</v>
      </c>
      <c r="M127" s="13"/>
    </row>
    <row r="128" customFormat="false" ht="14.95" hidden="false" customHeight="false" outlineLevel="0" collapsed="false">
      <c r="A128" s="0" t="s">
        <v>452</v>
      </c>
      <c r="B128" s="0" t="n">
        <v>22</v>
      </c>
      <c r="C128" s="0" t="n">
        <v>56</v>
      </c>
      <c r="D128" s="0" t="n">
        <v>392.857142857143</v>
      </c>
      <c r="E128" s="29" t="n">
        <v>42614</v>
      </c>
      <c r="F128" s="0" t="n">
        <v>0</v>
      </c>
      <c r="G128" s="0" t="s">
        <v>69</v>
      </c>
      <c r="H128" s="0" t="s">
        <v>171</v>
      </c>
      <c r="I128" s="0" t="s">
        <v>453</v>
      </c>
      <c r="J128" s="0" t="s">
        <v>341</v>
      </c>
      <c r="K128" s="0" t="s">
        <v>454</v>
      </c>
      <c r="L128" s="0" t="s">
        <v>343</v>
      </c>
      <c r="M128" s="13"/>
    </row>
    <row r="129" customFormat="false" ht="14.95" hidden="false" customHeight="false" outlineLevel="0" collapsed="false">
      <c r="A129" s="0" t="s">
        <v>339</v>
      </c>
      <c r="B129" s="0" t="n">
        <v>8</v>
      </c>
      <c r="C129" s="0" t="n">
        <v>25</v>
      </c>
      <c r="D129" s="0" t="n">
        <v>320</v>
      </c>
      <c r="E129" s="29" t="n">
        <v>42614</v>
      </c>
      <c r="F129" s="0" t="n">
        <v>0</v>
      </c>
      <c r="G129" s="0" t="s">
        <v>69</v>
      </c>
      <c r="H129" s="0" t="s">
        <v>171</v>
      </c>
      <c r="I129" s="0" t="s">
        <v>340</v>
      </c>
      <c r="J129" s="0" t="s">
        <v>341</v>
      </c>
      <c r="K129" s="0" t="s">
        <v>342</v>
      </c>
      <c r="L129" s="0" t="s">
        <v>343</v>
      </c>
      <c r="M129" s="13"/>
    </row>
    <row r="130" customFormat="false" ht="14.95" hidden="false" customHeight="false" outlineLevel="0" collapsed="false">
      <c r="A130" s="0" t="s">
        <v>455</v>
      </c>
      <c r="B130" s="0" t="n">
        <v>8</v>
      </c>
      <c r="C130" s="0" t="n">
        <v>64</v>
      </c>
      <c r="D130" s="0" t="n">
        <v>125</v>
      </c>
      <c r="E130" s="29" t="n">
        <v>42887</v>
      </c>
      <c r="F130" s="0" t="n">
        <v>0</v>
      </c>
      <c r="G130" s="0" t="s">
        <v>84</v>
      </c>
      <c r="H130" s="0" t="s">
        <v>171</v>
      </c>
      <c r="I130" s="0" t="s">
        <v>456</v>
      </c>
      <c r="J130" s="0" t="s">
        <v>196</v>
      </c>
      <c r="K130" s="0" t="s">
        <v>258</v>
      </c>
      <c r="L130" s="0" t="s">
        <v>92</v>
      </c>
      <c r="M130" s="13"/>
    </row>
    <row r="131" customFormat="false" ht="14.95" hidden="false" customHeight="false" outlineLevel="0" collapsed="false">
      <c r="A131" s="0" t="s">
        <v>457</v>
      </c>
      <c r="B131" s="0" t="n">
        <v>2</v>
      </c>
      <c r="C131" s="0" t="n">
        <v>29</v>
      </c>
      <c r="D131" s="0" t="n">
        <v>68.9655172413793</v>
      </c>
      <c r="E131" s="29" t="n">
        <v>43353</v>
      </c>
      <c r="F131" s="0" t="n">
        <v>0</v>
      </c>
      <c r="G131" s="0" t="s">
        <v>73</v>
      </c>
      <c r="H131" s="0" t="s">
        <v>171</v>
      </c>
      <c r="I131" s="0" t="s">
        <v>458</v>
      </c>
      <c r="J131" s="0" t="s">
        <v>196</v>
      </c>
      <c r="K131" s="0" t="s">
        <v>459</v>
      </c>
      <c r="L131" s="0" t="s">
        <v>92</v>
      </c>
      <c r="M131" s="13"/>
    </row>
    <row r="132" customFormat="false" ht="13.8" hidden="false" customHeight="false" outlineLevel="0" collapsed="false"/>
    <row r="133" customFormat="false" ht="13.8" hidden="false" customHeight="false" outlineLevel="0" collapsed="false"/>
    <row r="13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5" activeCellId="0" sqref="I15"/>
    </sheetView>
  </sheetViews>
  <sheetFormatPr defaultRowHeight="15" zeroHeight="false" outlineLevelRow="0" outlineLevelCol="0"/>
  <cols>
    <col collapsed="false" customWidth="true" hidden="false" outlineLevel="0" max="5" min="1" style="0" width="8.67"/>
    <col collapsed="false" customWidth="true" hidden="false" outlineLevel="0" max="6" min="6" style="0" width="19.99"/>
    <col collapsed="false" customWidth="true" hidden="false" outlineLevel="0" max="1025" min="7" style="0" width="8.67"/>
  </cols>
  <sheetData>
    <row r="1" customFormat="false" ht="15" hidden="false" customHeight="false" outlineLevel="0" collapsed="false">
      <c r="A1" s="0" t="s">
        <v>51</v>
      </c>
    </row>
    <row r="3" customFormat="false" ht="15" hidden="false" customHeight="false" outlineLevel="0" collapsed="false">
      <c r="A3" s="13"/>
      <c r="B3" s="30" t="s">
        <v>53</v>
      </c>
      <c r="C3" s="30" t="s">
        <v>417</v>
      </c>
      <c r="D3" s="30" t="s">
        <v>55</v>
      </c>
      <c r="E3" s="30" t="s">
        <v>418</v>
      </c>
      <c r="F3" s="30" t="s">
        <v>57</v>
      </c>
      <c r="G3" s="30" t="s">
        <v>58</v>
      </c>
      <c r="H3" s="30" t="s">
        <v>59</v>
      </c>
    </row>
    <row r="4" customFormat="false" ht="15" hidden="false" customHeight="false" outlineLevel="0" collapsed="false">
      <c r="A4" s="30" t="n">
        <v>2</v>
      </c>
      <c r="B4" s="13" t="n">
        <v>35792</v>
      </c>
      <c r="C4" s="13" t="n">
        <v>116</v>
      </c>
      <c r="D4" s="13" t="n">
        <v>504</v>
      </c>
      <c r="E4" s="13" t="n">
        <v>230.15873015873</v>
      </c>
      <c r="F4" s="13" t="s">
        <v>73</v>
      </c>
      <c r="G4" s="13" t="s">
        <v>106</v>
      </c>
      <c r="H4" s="13" t="s">
        <v>51</v>
      </c>
    </row>
    <row r="5" customFormat="false" ht="15" hidden="false" customHeight="false" outlineLevel="0" collapsed="false">
      <c r="A5" s="30" t="n">
        <v>13</v>
      </c>
      <c r="B5" s="13" t="n">
        <v>34172</v>
      </c>
      <c r="C5" s="13" t="n">
        <v>21</v>
      </c>
      <c r="D5" s="13" t="n">
        <v>770</v>
      </c>
      <c r="E5" s="13" t="n">
        <v>27.2727272727273</v>
      </c>
      <c r="F5" s="13" t="s">
        <v>73</v>
      </c>
      <c r="G5" s="13" t="s">
        <v>106</v>
      </c>
      <c r="H5" s="13" t="s">
        <v>51</v>
      </c>
    </row>
    <row r="6" customFormat="false" ht="15" hidden="false" customHeight="false" outlineLevel="0" collapsed="false">
      <c r="A6" s="30" t="n">
        <v>24</v>
      </c>
      <c r="B6" s="13" t="n">
        <v>38892</v>
      </c>
      <c r="C6" s="13" t="n">
        <v>26</v>
      </c>
      <c r="D6" s="13" t="n">
        <v>1181</v>
      </c>
      <c r="E6" s="13" t="n">
        <v>22.0152413209145</v>
      </c>
      <c r="F6" s="13" t="s">
        <v>73</v>
      </c>
      <c r="G6" s="13" t="s">
        <v>119</v>
      </c>
      <c r="H6" s="13" t="s">
        <v>51</v>
      </c>
    </row>
    <row r="7" customFormat="false" ht="15" hidden="false" customHeight="false" outlineLevel="0" collapsed="false">
      <c r="A7" s="30" t="n">
        <v>25</v>
      </c>
      <c r="B7" s="13" t="n">
        <v>40352</v>
      </c>
      <c r="C7" s="13" t="n">
        <v>1</v>
      </c>
      <c r="D7" s="13" t="n">
        <v>32</v>
      </c>
      <c r="E7" s="13" t="n">
        <v>31.25</v>
      </c>
      <c r="F7" s="13" t="s">
        <v>73</v>
      </c>
      <c r="G7" s="13" t="s">
        <v>106</v>
      </c>
      <c r="H7" s="13" t="s">
        <v>51</v>
      </c>
    </row>
    <row r="8" customFormat="false" ht="15" hidden="false" customHeight="false" outlineLevel="0" collapsed="false">
      <c r="A8" s="30" t="n">
        <v>32</v>
      </c>
      <c r="B8" s="13" t="n">
        <v>34632</v>
      </c>
      <c r="C8" s="13" t="n">
        <v>13</v>
      </c>
      <c r="D8" s="13" t="n">
        <v>53</v>
      </c>
      <c r="E8" s="13" t="n">
        <v>245.283018867925</v>
      </c>
      <c r="F8" s="13" t="s">
        <v>73</v>
      </c>
      <c r="G8" s="13" t="s">
        <v>119</v>
      </c>
      <c r="H8" s="13" t="s">
        <v>51</v>
      </c>
    </row>
    <row r="9" customFormat="false" ht="15" hidden="false" customHeight="false" outlineLevel="0" collapsed="false">
      <c r="A9" s="30" t="n">
        <v>41</v>
      </c>
      <c r="B9" s="13" t="n">
        <v>42892</v>
      </c>
      <c r="C9" s="13" t="n">
        <v>2</v>
      </c>
      <c r="D9" s="13" t="n">
        <v>37</v>
      </c>
      <c r="E9" s="13" t="n">
        <v>54.0540540540541</v>
      </c>
      <c r="F9" s="13" t="s">
        <v>73</v>
      </c>
      <c r="G9" s="13" t="s">
        <v>106</v>
      </c>
      <c r="H9" s="13" t="s">
        <v>51</v>
      </c>
    </row>
    <row r="10" customFormat="false" ht="15" hidden="false" customHeight="false" outlineLevel="0" collapsed="false">
      <c r="A10" s="30" t="n">
        <v>43</v>
      </c>
      <c r="B10" s="13" t="n">
        <v>41052</v>
      </c>
      <c r="C10" s="13" t="n">
        <v>16</v>
      </c>
      <c r="D10" s="13" t="n">
        <v>117</v>
      </c>
      <c r="E10" s="13" t="n">
        <v>136.752136752137</v>
      </c>
      <c r="F10" s="13" t="s">
        <v>73</v>
      </c>
      <c r="G10" s="13" t="s">
        <v>106</v>
      </c>
      <c r="H10" s="13" t="s">
        <v>51</v>
      </c>
    </row>
    <row r="11" customFormat="false" ht="15" hidden="false" customHeight="false" outlineLevel="0" collapsed="false">
      <c r="A11" s="30" t="n">
        <v>59</v>
      </c>
      <c r="B11" s="13" t="n">
        <v>34712</v>
      </c>
      <c r="C11" s="13" t="n">
        <v>10</v>
      </c>
      <c r="D11" s="13" t="n">
        <v>148</v>
      </c>
      <c r="E11" s="13" t="n">
        <v>67.5675675675676</v>
      </c>
      <c r="F11" s="13" t="s">
        <v>73</v>
      </c>
      <c r="G11" s="13" t="s">
        <v>77</v>
      </c>
      <c r="H11" s="13" t="s">
        <v>51</v>
      </c>
    </row>
    <row r="13" customFormat="false" ht="15" hidden="false" customHeight="false" outlineLevel="0" collapsed="false">
      <c r="A13" s="0" t="s">
        <v>169</v>
      </c>
    </row>
    <row r="15" customFormat="false" ht="15" hidden="false" customHeight="false" outlineLevel="0" collapsed="false">
      <c r="A15" s="13"/>
      <c r="B15" s="30" t="s">
        <v>53</v>
      </c>
      <c r="C15" s="30" t="s">
        <v>55</v>
      </c>
      <c r="D15" s="30" t="s">
        <v>436</v>
      </c>
      <c r="E15" s="30" t="s">
        <v>418</v>
      </c>
      <c r="F15" s="30" t="s">
        <v>57</v>
      </c>
      <c r="G15" s="30" t="s">
        <v>58</v>
      </c>
      <c r="H15" s="13"/>
    </row>
    <row r="17" customFormat="false" ht="15" hidden="false" customHeight="false" outlineLevel="0" collapsed="false">
      <c r="A17" s="0" t="s">
        <v>171</v>
      </c>
    </row>
    <row r="19" customFormat="false" ht="15" hidden="false" customHeight="false" outlineLevel="0" collapsed="false">
      <c r="A19" s="13"/>
      <c r="B19" s="30" t="s">
        <v>172</v>
      </c>
      <c r="C19" s="30" t="s">
        <v>437</v>
      </c>
      <c r="D19" s="30" t="s">
        <v>55</v>
      </c>
      <c r="E19" s="30" t="s">
        <v>418</v>
      </c>
      <c r="F19" s="30" t="s">
        <v>60</v>
      </c>
      <c r="G19" s="30" t="s">
        <v>174</v>
      </c>
      <c r="H19" s="30" t="s">
        <v>353</v>
      </c>
    </row>
    <row r="20" customFormat="false" ht="15" hidden="false" customHeight="false" outlineLevel="0" collapsed="false">
      <c r="A20" s="30" t="n">
        <v>1</v>
      </c>
      <c r="B20" s="13" t="s">
        <v>457</v>
      </c>
      <c r="C20" s="13" t="n">
        <v>2</v>
      </c>
      <c r="D20" s="13" t="n">
        <v>29</v>
      </c>
      <c r="E20" s="13" t="n">
        <v>68.9655172413793</v>
      </c>
      <c r="F20" s="31" t="n">
        <v>43353</v>
      </c>
      <c r="G20" s="13" t="n">
        <v>0</v>
      </c>
      <c r="H20" s="13" t="s">
        <v>73</v>
      </c>
    </row>
    <row r="21" customFormat="false" ht="15" hidden="false" customHeight="false" outlineLevel="0" collapsed="false">
      <c r="A21" s="48" t="n">
        <v>3</v>
      </c>
      <c r="B21" s="49" t="s">
        <v>451</v>
      </c>
      <c r="C21" s="49" t="n">
        <v>18</v>
      </c>
      <c r="D21" s="49" t="n">
        <v>18</v>
      </c>
      <c r="E21" s="49" t="n">
        <v>1000</v>
      </c>
      <c r="F21" s="50" t="n">
        <v>43970</v>
      </c>
      <c r="G21" s="49" t="n">
        <v>0</v>
      </c>
      <c r="H21" s="49" t="s">
        <v>73</v>
      </c>
      <c r="J21" s="2" t="s">
        <v>460</v>
      </c>
    </row>
    <row r="22" customFormat="false" ht="15" hidden="false" customHeight="false" outlineLevel="0" collapsed="false">
      <c r="A22" s="30" t="n">
        <v>25</v>
      </c>
      <c r="B22" s="13" t="s">
        <v>256</v>
      </c>
      <c r="C22" s="13" t="n">
        <v>6</v>
      </c>
      <c r="D22" s="13" t="n">
        <v>25</v>
      </c>
      <c r="E22" s="13" t="n">
        <v>240</v>
      </c>
      <c r="F22" s="31" t="n">
        <v>42644</v>
      </c>
      <c r="G22" s="13" t="n">
        <v>0</v>
      </c>
      <c r="H22" s="13" t="s">
        <v>73</v>
      </c>
    </row>
  </sheetData>
  <hyperlinks>
    <hyperlink ref="J21" r:id="rId1" display="Note : all pd's are major pd's. saw that we have all major pd's in the raw data"/>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2" activeCellId="0" sqref="K22"/>
    </sheetView>
  </sheetViews>
  <sheetFormatPr defaultRowHeight="15" zeroHeight="false" outlineLevelRow="0" outlineLevelCol="0"/>
  <cols>
    <col collapsed="false" customWidth="true" hidden="false" outlineLevel="0" max="5" min="1" style="0" width="8.67"/>
    <col collapsed="false" customWidth="true" hidden="false" outlineLevel="0" max="6" min="6" style="0" width="14.57"/>
    <col collapsed="false" customWidth="true" hidden="false" outlineLevel="0" max="1025" min="7" style="0" width="8.67"/>
  </cols>
  <sheetData>
    <row r="1" customFormat="false" ht="15" hidden="false" customHeight="false" outlineLevel="0" collapsed="false">
      <c r="A1" s="0" t="s">
        <v>51</v>
      </c>
    </row>
    <row r="3" customFormat="false" ht="15" hidden="false" customHeight="false" outlineLevel="0" collapsed="false">
      <c r="A3" s="13"/>
      <c r="B3" s="30" t="s">
        <v>53</v>
      </c>
      <c r="C3" s="30" t="s">
        <v>417</v>
      </c>
      <c r="D3" s="30" t="s">
        <v>55</v>
      </c>
      <c r="E3" s="30" t="s">
        <v>418</v>
      </c>
      <c r="F3" s="30" t="s">
        <v>57</v>
      </c>
      <c r="G3" s="30" t="s">
        <v>58</v>
      </c>
      <c r="H3" s="30" t="s">
        <v>59</v>
      </c>
      <c r="I3" s="13"/>
    </row>
    <row r="4" customFormat="false" ht="15" hidden="false" customHeight="false" outlineLevel="0" collapsed="false">
      <c r="A4" s="30" t="n">
        <v>1</v>
      </c>
      <c r="B4" s="13" t="n">
        <v>46952</v>
      </c>
      <c r="C4" s="13" t="n">
        <v>113</v>
      </c>
      <c r="D4" s="13" t="n">
        <v>1162</v>
      </c>
      <c r="E4" s="13" t="n">
        <v>97.2461273666093</v>
      </c>
      <c r="F4" s="13" t="s">
        <v>84</v>
      </c>
      <c r="G4" s="13" t="s">
        <v>106</v>
      </c>
      <c r="H4" s="13" t="s">
        <v>51</v>
      </c>
      <c r="I4" s="13"/>
    </row>
    <row r="5" customFormat="false" ht="15" hidden="false" customHeight="false" outlineLevel="0" collapsed="false">
      <c r="A5" s="30" t="n">
        <v>4</v>
      </c>
      <c r="B5" s="13" t="n">
        <v>38352</v>
      </c>
      <c r="C5" s="13" t="n">
        <v>115</v>
      </c>
      <c r="D5" s="13" t="n">
        <v>2891</v>
      </c>
      <c r="E5" s="13" t="n">
        <v>39.7786233137323</v>
      </c>
      <c r="F5" s="13" t="s">
        <v>84</v>
      </c>
      <c r="G5" s="13" t="s">
        <v>106</v>
      </c>
      <c r="H5" s="13" t="s">
        <v>51</v>
      </c>
      <c r="I5" s="13"/>
    </row>
    <row r="6" customFormat="false" ht="15" hidden="false" customHeight="false" outlineLevel="0" collapsed="false">
      <c r="A6" s="30" t="n">
        <v>5</v>
      </c>
      <c r="B6" s="13" t="n">
        <v>41332</v>
      </c>
      <c r="C6" s="13" t="n">
        <v>5</v>
      </c>
      <c r="D6" s="13" t="n">
        <v>288</v>
      </c>
      <c r="E6" s="13" t="n">
        <v>17.3611111111111</v>
      </c>
      <c r="F6" s="13" t="s">
        <v>84</v>
      </c>
      <c r="G6" s="13" t="s">
        <v>106</v>
      </c>
      <c r="H6" s="13" t="s">
        <v>51</v>
      </c>
      <c r="I6" s="13"/>
    </row>
    <row r="7" customFormat="false" ht="15" hidden="false" customHeight="false" outlineLevel="0" collapsed="false">
      <c r="A7" s="30" t="n">
        <v>6</v>
      </c>
      <c r="B7" s="13" t="n">
        <v>40413</v>
      </c>
      <c r="C7" s="13" t="n">
        <v>82</v>
      </c>
      <c r="D7" s="13" t="n">
        <v>458</v>
      </c>
      <c r="E7" s="13" t="n">
        <v>179.039301310044</v>
      </c>
      <c r="F7" s="13" t="s">
        <v>84</v>
      </c>
      <c r="G7" s="13" t="s">
        <v>77</v>
      </c>
      <c r="H7" s="13" t="s">
        <v>51</v>
      </c>
      <c r="I7" s="13"/>
    </row>
    <row r="8" customFormat="false" ht="15" hidden="false" customHeight="false" outlineLevel="0" collapsed="false">
      <c r="A8" s="30" t="n">
        <v>9</v>
      </c>
      <c r="B8" s="13" t="n">
        <v>3251</v>
      </c>
      <c r="C8" s="13" t="n">
        <v>71</v>
      </c>
      <c r="D8" s="13" t="n">
        <v>237</v>
      </c>
      <c r="E8" s="13" t="n">
        <v>299.57805907173</v>
      </c>
      <c r="F8" s="13" t="s">
        <v>84</v>
      </c>
      <c r="G8" s="13" t="s">
        <v>77</v>
      </c>
      <c r="H8" s="13" t="s">
        <v>51</v>
      </c>
      <c r="I8" s="13"/>
    </row>
    <row r="9" customFormat="false" ht="15" hidden="false" customHeight="false" outlineLevel="0" collapsed="false">
      <c r="A9" s="30" t="n">
        <v>11</v>
      </c>
      <c r="B9" s="13" t="n">
        <v>31112</v>
      </c>
      <c r="C9" s="13" t="n">
        <v>62</v>
      </c>
      <c r="D9" s="13" t="n">
        <v>359</v>
      </c>
      <c r="E9" s="13" t="n">
        <v>172.701949860724</v>
      </c>
      <c r="F9" s="13" t="s">
        <v>84</v>
      </c>
      <c r="G9" s="13" t="s">
        <v>65</v>
      </c>
      <c r="H9" s="13" t="s">
        <v>51</v>
      </c>
      <c r="I9" s="13"/>
    </row>
    <row r="10" customFormat="false" ht="15" hidden="false" customHeight="false" outlineLevel="0" collapsed="false">
      <c r="A10" s="30" t="n">
        <v>17</v>
      </c>
      <c r="B10" s="13" t="n">
        <v>29652</v>
      </c>
      <c r="C10" s="13" t="n">
        <v>570</v>
      </c>
      <c r="D10" s="13" t="n">
        <v>3638</v>
      </c>
      <c r="E10" s="13" t="n">
        <v>156.679494227598</v>
      </c>
      <c r="F10" s="13" t="s">
        <v>84</v>
      </c>
      <c r="G10" s="13" t="s">
        <v>77</v>
      </c>
      <c r="H10" s="13" t="s">
        <v>51</v>
      </c>
      <c r="I10" s="13"/>
    </row>
    <row r="11" customFormat="false" ht="15" hidden="false" customHeight="false" outlineLevel="0" collapsed="false">
      <c r="A11" s="30" t="n">
        <v>18</v>
      </c>
      <c r="B11" s="13" t="n">
        <v>4713</v>
      </c>
      <c r="C11" s="13" t="n">
        <v>28</v>
      </c>
      <c r="D11" s="13" t="n">
        <v>829</v>
      </c>
      <c r="E11" s="13" t="n">
        <v>33.7756332931242</v>
      </c>
      <c r="F11" s="13" t="s">
        <v>84</v>
      </c>
      <c r="G11" s="13" t="s">
        <v>65</v>
      </c>
      <c r="H11" s="13" t="s">
        <v>51</v>
      </c>
      <c r="I11" s="13"/>
    </row>
    <row r="12" customFormat="false" ht="15" hidden="false" customHeight="false" outlineLevel="0" collapsed="false">
      <c r="A12" s="30" t="n">
        <v>22</v>
      </c>
      <c r="B12" s="13" t="n">
        <v>2595</v>
      </c>
      <c r="C12" s="13" t="n">
        <v>400</v>
      </c>
      <c r="D12" s="13" t="n">
        <v>2414</v>
      </c>
      <c r="E12" s="13" t="n">
        <v>165.700082850041</v>
      </c>
      <c r="F12" s="13" t="s">
        <v>84</v>
      </c>
      <c r="G12" s="13" t="s">
        <v>77</v>
      </c>
      <c r="H12" s="13" t="s">
        <v>51</v>
      </c>
      <c r="I12" s="13"/>
    </row>
    <row r="13" customFormat="false" ht="15" hidden="false" customHeight="false" outlineLevel="0" collapsed="false">
      <c r="A13" s="30" t="n">
        <v>28</v>
      </c>
      <c r="B13" s="13" t="n">
        <v>37072</v>
      </c>
      <c r="C13" s="13" t="n">
        <v>44</v>
      </c>
      <c r="D13" s="13" t="n">
        <v>247</v>
      </c>
      <c r="E13" s="13" t="n">
        <v>178.137651821862</v>
      </c>
      <c r="F13" s="13" t="s">
        <v>84</v>
      </c>
      <c r="G13" s="13" t="s">
        <v>119</v>
      </c>
      <c r="H13" s="13" t="s">
        <v>51</v>
      </c>
      <c r="I13" s="13"/>
    </row>
    <row r="14" customFormat="false" ht="15" hidden="false" customHeight="false" outlineLevel="0" collapsed="false">
      <c r="A14" s="30" t="n">
        <v>31</v>
      </c>
      <c r="B14" s="13" t="n">
        <v>36332</v>
      </c>
      <c r="C14" s="13" t="n">
        <v>2</v>
      </c>
      <c r="D14" s="13" t="n">
        <v>131</v>
      </c>
      <c r="E14" s="13" t="n">
        <v>15.2671755725191</v>
      </c>
      <c r="F14" s="13" t="s">
        <v>84</v>
      </c>
      <c r="G14" s="13" t="s">
        <v>106</v>
      </c>
      <c r="H14" s="13" t="s">
        <v>51</v>
      </c>
      <c r="I14" s="13"/>
    </row>
    <row r="15" customFormat="false" ht="15" hidden="false" customHeight="false" outlineLevel="0" collapsed="false">
      <c r="A15" s="30" t="n">
        <v>34</v>
      </c>
      <c r="B15" s="13" t="n">
        <v>34352</v>
      </c>
      <c r="C15" s="13" t="n">
        <v>123</v>
      </c>
      <c r="D15" s="13" t="n">
        <v>2414</v>
      </c>
      <c r="E15" s="13" t="n">
        <v>50.9527754763877</v>
      </c>
      <c r="F15" s="13" t="s">
        <v>84</v>
      </c>
      <c r="G15" s="13" t="s">
        <v>119</v>
      </c>
      <c r="H15" s="13" t="s">
        <v>51</v>
      </c>
      <c r="I15" s="13"/>
    </row>
    <row r="16" customFormat="false" ht="15" hidden="false" customHeight="false" outlineLevel="0" collapsed="false">
      <c r="A16" s="30" t="n">
        <v>37</v>
      </c>
      <c r="B16" s="13" t="n">
        <v>40134</v>
      </c>
      <c r="C16" s="13" t="n">
        <v>55</v>
      </c>
      <c r="D16" s="13" t="n">
        <v>822</v>
      </c>
      <c r="E16" s="13" t="n">
        <v>66.9099756690998</v>
      </c>
      <c r="F16" s="13" t="s">
        <v>84</v>
      </c>
      <c r="G16" s="13" t="s">
        <v>106</v>
      </c>
      <c r="H16" s="13" t="s">
        <v>51</v>
      </c>
      <c r="I16" s="13"/>
    </row>
    <row r="17" customFormat="false" ht="15" hidden="false" customHeight="false" outlineLevel="0" collapsed="false">
      <c r="A17" s="30" t="n">
        <v>38</v>
      </c>
      <c r="B17" s="13" t="n">
        <v>40833</v>
      </c>
      <c r="C17" s="13" t="n">
        <v>2</v>
      </c>
      <c r="D17" s="13" t="n">
        <v>119</v>
      </c>
      <c r="E17" s="13" t="n">
        <v>16.8067226890756</v>
      </c>
      <c r="F17" s="13" t="s">
        <v>84</v>
      </c>
      <c r="G17" s="13" t="s">
        <v>106</v>
      </c>
      <c r="H17" s="13" t="s">
        <v>51</v>
      </c>
      <c r="I17" s="13"/>
    </row>
    <row r="18" customFormat="false" ht="15" hidden="false" customHeight="false" outlineLevel="0" collapsed="false">
      <c r="A18" s="30" t="n">
        <v>40</v>
      </c>
      <c r="B18" s="13" t="n">
        <v>40834</v>
      </c>
      <c r="C18" s="13" t="n">
        <v>70</v>
      </c>
      <c r="D18" s="13" t="n">
        <v>1372</v>
      </c>
      <c r="E18" s="13" t="n">
        <v>51.0204081632653</v>
      </c>
      <c r="F18" s="13" t="s">
        <v>84</v>
      </c>
      <c r="G18" s="13" t="s">
        <v>106</v>
      </c>
      <c r="H18" s="13" t="s">
        <v>51</v>
      </c>
      <c r="I18" s="13"/>
    </row>
    <row r="19" customFormat="false" ht="15" hidden="false" customHeight="false" outlineLevel="0" collapsed="false">
      <c r="A19" s="30" t="n">
        <v>46</v>
      </c>
      <c r="B19" s="13" t="n">
        <v>33672</v>
      </c>
      <c r="C19" s="13" t="n">
        <v>164</v>
      </c>
      <c r="D19" s="13" t="n">
        <v>1655</v>
      </c>
      <c r="E19" s="13" t="n">
        <v>99.0936555891239</v>
      </c>
      <c r="F19" s="13" t="s">
        <v>84</v>
      </c>
      <c r="G19" s="13" t="s">
        <v>65</v>
      </c>
      <c r="H19" s="13" t="s">
        <v>51</v>
      </c>
      <c r="I19" s="13"/>
    </row>
    <row r="20" customFormat="false" ht="15" hidden="false" customHeight="false" outlineLevel="0" collapsed="false">
      <c r="A20" s="30" t="n">
        <v>47</v>
      </c>
      <c r="B20" s="13" t="n">
        <v>32533</v>
      </c>
      <c r="C20" s="13" t="n">
        <v>24</v>
      </c>
      <c r="D20" s="13" t="n">
        <v>158</v>
      </c>
      <c r="E20" s="13" t="n">
        <v>151.898734177215</v>
      </c>
      <c r="F20" s="13" t="s">
        <v>84</v>
      </c>
      <c r="G20" s="13" t="s">
        <v>106</v>
      </c>
      <c r="H20" s="13" t="s">
        <v>51</v>
      </c>
      <c r="I20" s="13"/>
    </row>
    <row r="21" customFormat="false" ht="15" hidden="false" customHeight="false" outlineLevel="0" collapsed="false">
      <c r="A21" s="30" t="n">
        <v>49</v>
      </c>
      <c r="B21" s="13" t="n">
        <v>4632</v>
      </c>
      <c r="C21" s="13" t="n">
        <v>3</v>
      </c>
      <c r="D21" s="13" t="n">
        <v>234</v>
      </c>
      <c r="E21" s="13" t="n">
        <v>12.8205128205128</v>
      </c>
      <c r="F21" s="13" t="s">
        <v>84</v>
      </c>
      <c r="G21" s="13" t="s">
        <v>65</v>
      </c>
      <c r="H21" s="13" t="s">
        <v>51</v>
      </c>
      <c r="I21" s="13"/>
    </row>
    <row r="22" customFormat="false" ht="15" hidden="false" customHeight="false" outlineLevel="0" collapsed="false">
      <c r="A22" s="30" t="n">
        <v>52</v>
      </c>
      <c r="B22" s="13" t="n">
        <v>3218</v>
      </c>
      <c r="C22" s="13" t="n">
        <v>171</v>
      </c>
      <c r="D22" s="13" t="n">
        <v>1632</v>
      </c>
      <c r="E22" s="13" t="n">
        <v>104.779411764706</v>
      </c>
      <c r="F22" s="13" t="s">
        <v>84</v>
      </c>
      <c r="G22" s="13" t="s">
        <v>65</v>
      </c>
      <c r="H22" s="13" t="s">
        <v>51</v>
      </c>
      <c r="I22" s="13"/>
    </row>
    <row r="23" customFormat="false" ht="15" hidden="false" customHeight="false" outlineLevel="0" collapsed="false">
      <c r="A23" s="30" t="n">
        <v>54</v>
      </c>
      <c r="B23" s="13" t="n">
        <v>32532</v>
      </c>
      <c r="C23" s="13" t="n">
        <v>33</v>
      </c>
      <c r="D23" s="13" t="n">
        <v>40</v>
      </c>
      <c r="E23" s="13" t="n">
        <v>825</v>
      </c>
      <c r="F23" s="13" t="s">
        <v>84</v>
      </c>
      <c r="G23" s="13" t="s">
        <v>106</v>
      </c>
      <c r="H23" s="13" t="s">
        <v>51</v>
      </c>
      <c r="I23" s="13"/>
    </row>
    <row r="24" customFormat="false" ht="15" hidden="false" customHeight="false" outlineLevel="0" collapsed="false">
      <c r="A24" s="30" t="n">
        <v>56</v>
      </c>
      <c r="B24" s="13" t="n">
        <v>32432</v>
      </c>
      <c r="C24" s="13" t="n">
        <v>17</v>
      </c>
      <c r="D24" s="13" t="n">
        <v>45</v>
      </c>
      <c r="E24" s="13" t="n">
        <v>377.777777777778</v>
      </c>
      <c r="F24" s="13" t="s">
        <v>84</v>
      </c>
      <c r="G24" s="13" t="s">
        <v>65</v>
      </c>
      <c r="H24" s="13" t="s">
        <v>51</v>
      </c>
      <c r="I24" s="13"/>
    </row>
    <row r="25" customFormat="false" ht="15" hidden="false" customHeight="false" outlineLevel="0" collapsed="false">
      <c r="A25" s="30" t="n">
        <v>62</v>
      </c>
      <c r="B25" s="13" t="n">
        <v>44532</v>
      </c>
      <c r="C25" s="13" t="n">
        <v>17</v>
      </c>
      <c r="D25" s="13" t="n">
        <v>117</v>
      </c>
      <c r="E25" s="13" t="n">
        <v>145.299145299145</v>
      </c>
      <c r="F25" s="13" t="s">
        <v>84</v>
      </c>
      <c r="G25" s="13" t="s">
        <v>106</v>
      </c>
      <c r="H25" s="13" t="s">
        <v>51</v>
      </c>
      <c r="I25" s="13"/>
    </row>
    <row r="26" customFormat="false" ht="15" hidden="false" customHeight="false" outlineLevel="0" collapsed="false">
      <c r="A26" s="30" t="n">
        <v>63</v>
      </c>
      <c r="B26" s="13" t="n">
        <v>32552</v>
      </c>
      <c r="C26" s="13" t="n">
        <v>126</v>
      </c>
      <c r="D26" s="13" t="n">
        <v>171</v>
      </c>
      <c r="E26" s="13" t="n">
        <v>736.842105263158</v>
      </c>
      <c r="F26" s="13" t="s">
        <v>84</v>
      </c>
      <c r="G26" s="13" t="s">
        <v>65</v>
      </c>
      <c r="H26" s="13" t="s">
        <v>51</v>
      </c>
      <c r="I26" s="13"/>
    </row>
    <row r="27" customFormat="false" ht="15" hidden="false" customHeight="false" outlineLevel="0" collapsed="false">
      <c r="A27" s="30" t="n">
        <v>66</v>
      </c>
      <c r="B27" s="13" t="n">
        <v>40332</v>
      </c>
      <c r="C27" s="13" t="n">
        <v>5</v>
      </c>
      <c r="D27" s="13" t="n">
        <v>40</v>
      </c>
      <c r="E27" s="13" t="n">
        <v>125</v>
      </c>
      <c r="F27" s="13" t="s">
        <v>84</v>
      </c>
      <c r="G27" s="13" t="s">
        <v>106</v>
      </c>
      <c r="H27" s="13" t="s">
        <v>51</v>
      </c>
      <c r="I27" s="13"/>
    </row>
    <row r="28" customFormat="false" ht="15" hidden="false" customHeight="false" outlineLevel="0" collapsed="false">
      <c r="A28" s="30" t="n">
        <v>69</v>
      </c>
      <c r="B28" s="13" t="n">
        <v>29892</v>
      </c>
      <c r="C28" s="13" t="n">
        <v>197</v>
      </c>
      <c r="D28" s="13" t="n">
        <v>581</v>
      </c>
      <c r="E28" s="13" t="n">
        <v>339.070567986231</v>
      </c>
      <c r="F28" s="13" t="s">
        <v>84</v>
      </c>
      <c r="G28" s="13" t="s">
        <v>119</v>
      </c>
      <c r="H28" s="13" t="s">
        <v>51</v>
      </c>
      <c r="I28" s="13"/>
    </row>
    <row r="30" customFormat="false" ht="15" hidden="false" customHeight="false" outlineLevel="0" collapsed="false">
      <c r="A30" s="0" t="s">
        <v>169</v>
      </c>
    </row>
    <row r="32" customFormat="false" ht="15" hidden="false" customHeight="false" outlineLevel="0" collapsed="false">
      <c r="A32" s="13"/>
      <c r="B32" s="30" t="s">
        <v>53</v>
      </c>
      <c r="C32" s="30" t="s">
        <v>55</v>
      </c>
      <c r="D32" s="30" t="s">
        <v>436</v>
      </c>
      <c r="E32" s="30" t="s">
        <v>418</v>
      </c>
      <c r="F32" s="30" t="s">
        <v>57</v>
      </c>
      <c r="G32" s="30" t="s">
        <v>58</v>
      </c>
      <c r="H32" s="13"/>
    </row>
    <row r="33" customFormat="false" ht="15" hidden="false" customHeight="false" outlineLevel="0" collapsed="false">
      <c r="A33" s="30" t="n">
        <v>2</v>
      </c>
      <c r="B33" s="13" t="n">
        <v>31112</v>
      </c>
      <c r="C33" s="13" t="n">
        <v>14</v>
      </c>
      <c r="D33" s="13" t="n">
        <v>1</v>
      </c>
      <c r="E33" s="13" t="n">
        <v>71.4285714285714</v>
      </c>
      <c r="F33" s="13" t="s">
        <v>84</v>
      </c>
      <c r="G33" s="13" t="s">
        <v>65</v>
      </c>
      <c r="H33" s="13"/>
    </row>
    <row r="34" customFormat="false" ht="15" hidden="false" customHeight="false" outlineLevel="0" collapsed="false">
      <c r="A34" s="30" t="n">
        <v>6</v>
      </c>
      <c r="B34" s="13" t="n">
        <v>33672</v>
      </c>
      <c r="C34" s="13" t="n">
        <v>52</v>
      </c>
      <c r="D34" s="13" t="n">
        <v>8</v>
      </c>
      <c r="E34" s="13" t="n">
        <v>153.846153846154</v>
      </c>
      <c r="F34" s="13" t="s">
        <v>84</v>
      </c>
      <c r="G34" s="13" t="s">
        <v>65</v>
      </c>
      <c r="H34" s="13"/>
    </row>
    <row r="35" customFormat="false" ht="15" hidden="false" customHeight="false" outlineLevel="0" collapsed="false">
      <c r="A35" s="30" t="n">
        <v>17</v>
      </c>
      <c r="B35" s="13" t="n">
        <v>46952</v>
      </c>
      <c r="C35" s="13" t="n">
        <v>103</v>
      </c>
      <c r="D35" s="13" t="n">
        <v>5</v>
      </c>
      <c r="E35" s="13" t="n">
        <v>48.5436893203884</v>
      </c>
      <c r="F35" s="13" t="s">
        <v>84</v>
      </c>
      <c r="G35" s="13" t="s">
        <v>106</v>
      </c>
      <c r="H35" s="13"/>
    </row>
    <row r="36" customFormat="false" ht="15" hidden="false" customHeight="false" outlineLevel="0" collapsed="false">
      <c r="A36" s="30" t="n">
        <v>18</v>
      </c>
      <c r="B36" s="13" t="n">
        <v>4713</v>
      </c>
      <c r="C36" s="13" t="n">
        <v>43</v>
      </c>
      <c r="D36" s="13" t="n">
        <v>7</v>
      </c>
      <c r="E36" s="13" t="n">
        <v>162.790697674419</v>
      </c>
      <c r="F36" s="13" t="s">
        <v>84</v>
      </c>
      <c r="G36" s="13" t="s">
        <v>65</v>
      </c>
      <c r="H36" s="13"/>
    </row>
    <row r="38" customFormat="false" ht="15" hidden="false" customHeight="false" outlineLevel="0" collapsed="false">
      <c r="A38" s="0" t="s">
        <v>171</v>
      </c>
    </row>
    <row r="40" customFormat="false" ht="15" hidden="false" customHeight="false" outlineLevel="0" collapsed="false">
      <c r="A40" s="13"/>
      <c r="B40" s="30" t="s">
        <v>172</v>
      </c>
      <c r="C40" s="30" t="s">
        <v>437</v>
      </c>
      <c r="D40" s="30" t="s">
        <v>55</v>
      </c>
      <c r="E40" s="30" t="s">
        <v>418</v>
      </c>
      <c r="F40" s="30" t="s">
        <v>60</v>
      </c>
      <c r="G40" s="30" t="s">
        <v>174</v>
      </c>
      <c r="H40" s="30" t="s">
        <v>353</v>
      </c>
    </row>
    <row r="41" customFormat="false" ht="15" hidden="false" customHeight="false" outlineLevel="0" collapsed="false">
      <c r="A41" s="30" t="n">
        <v>2</v>
      </c>
      <c r="B41" s="13" t="s">
        <v>444</v>
      </c>
      <c r="C41" s="13" t="n">
        <v>17</v>
      </c>
      <c r="D41" s="13" t="n">
        <v>337</v>
      </c>
      <c r="E41" s="13" t="n">
        <v>50.4451038575668</v>
      </c>
      <c r="F41" s="31" t="n">
        <v>42767</v>
      </c>
      <c r="G41" s="13" t="n">
        <v>1</v>
      </c>
      <c r="H41" s="13" t="s">
        <v>84</v>
      </c>
    </row>
    <row r="42" customFormat="false" ht="15" hidden="false" customHeight="false" outlineLevel="0" collapsed="false">
      <c r="A42" s="30" t="n">
        <v>8</v>
      </c>
      <c r="B42" s="13" t="s">
        <v>439</v>
      </c>
      <c r="C42" s="13" t="n">
        <v>6</v>
      </c>
      <c r="D42" s="13" t="n">
        <v>60</v>
      </c>
      <c r="E42" s="13" t="n">
        <v>100</v>
      </c>
      <c r="F42" s="31" t="n">
        <v>40940</v>
      </c>
      <c r="G42" s="13" t="n">
        <v>0</v>
      </c>
      <c r="H42" s="13" t="s">
        <v>84</v>
      </c>
    </row>
    <row r="43" customFormat="false" ht="15" hidden="false" customHeight="false" outlineLevel="0" collapsed="false">
      <c r="A43" s="30" t="n">
        <v>11</v>
      </c>
      <c r="B43" s="13" t="s">
        <v>455</v>
      </c>
      <c r="C43" s="13" t="n">
        <v>8</v>
      </c>
      <c r="D43" s="13" t="n">
        <v>64</v>
      </c>
      <c r="E43" s="13" t="n">
        <v>125</v>
      </c>
      <c r="F43" s="31" t="n">
        <v>42887</v>
      </c>
      <c r="G43" s="13" t="n">
        <v>0</v>
      </c>
      <c r="H43" s="13" t="s">
        <v>84</v>
      </c>
    </row>
    <row r="44" customFormat="false" ht="15" hidden="false" customHeight="false" outlineLevel="0" collapsed="false">
      <c r="A44" s="30" t="n">
        <v>19</v>
      </c>
      <c r="B44" s="13" t="s">
        <v>231</v>
      </c>
      <c r="C44" s="13" t="n">
        <v>6</v>
      </c>
      <c r="D44" s="13" t="n">
        <v>16</v>
      </c>
      <c r="E44" s="13" t="n">
        <v>375</v>
      </c>
      <c r="F44" s="31" t="n">
        <v>43958</v>
      </c>
      <c r="G44" s="13" t="n">
        <v>1</v>
      </c>
      <c r="H44" s="13" t="s">
        <v>84</v>
      </c>
    </row>
    <row r="45" customFormat="false" ht="15" hidden="false" customHeight="false" outlineLevel="0" collapsed="false">
      <c r="A45" s="48" t="n">
        <v>23</v>
      </c>
      <c r="B45" s="49" t="s">
        <v>321</v>
      </c>
      <c r="C45" s="49" t="n">
        <v>1</v>
      </c>
      <c r="D45" s="49" t="n">
        <v>1</v>
      </c>
      <c r="E45" s="49" t="n">
        <v>1000</v>
      </c>
      <c r="F45" s="50" t="n">
        <v>43437</v>
      </c>
      <c r="G45" s="49" t="n">
        <v>0</v>
      </c>
      <c r="H45" s="49" t="s">
        <v>84</v>
      </c>
      <c r="I45" s="0" t="s">
        <v>461</v>
      </c>
    </row>
    <row r="46" customFormat="false" ht="15" hidden="false" customHeight="false" outlineLevel="0" collapsed="false">
      <c r="A46" s="30" t="n">
        <v>24</v>
      </c>
      <c r="B46" s="13" t="s">
        <v>309</v>
      </c>
      <c r="C46" s="13" t="n">
        <v>9</v>
      </c>
      <c r="D46" s="13" t="n">
        <v>23</v>
      </c>
      <c r="E46" s="13" t="n">
        <v>391.304347826087</v>
      </c>
      <c r="F46" s="31" t="n">
        <v>43009</v>
      </c>
      <c r="G46" s="13" t="n">
        <v>0</v>
      </c>
      <c r="H46" s="13" t="s">
        <v>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I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0" sqref="J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51</v>
      </c>
    </row>
    <row r="3" customFormat="false" ht="15" hidden="false" customHeight="false" outlineLevel="0" collapsed="false">
      <c r="A3" s="13"/>
      <c r="B3" s="30" t="s">
        <v>53</v>
      </c>
      <c r="C3" s="30" t="s">
        <v>417</v>
      </c>
      <c r="D3" s="30" t="s">
        <v>55</v>
      </c>
      <c r="E3" s="30" t="s">
        <v>418</v>
      </c>
      <c r="F3" s="30" t="s">
        <v>57</v>
      </c>
      <c r="G3" s="30" t="s">
        <v>58</v>
      </c>
      <c r="H3" s="30" t="s">
        <v>59</v>
      </c>
      <c r="I3" s="13"/>
    </row>
    <row r="4" customFormat="false" ht="15" hidden="false" customHeight="false" outlineLevel="0" collapsed="false">
      <c r="A4" s="30" t="n">
        <v>0</v>
      </c>
      <c r="B4" s="13" t="n">
        <v>3239</v>
      </c>
      <c r="C4" s="13" t="n">
        <v>31</v>
      </c>
      <c r="D4" s="13" t="n">
        <v>256</v>
      </c>
      <c r="E4" s="13" t="n">
        <v>121.09375</v>
      </c>
      <c r="F4" s="13" t="s">
        <v>69</v>
      </c>
      <c r="G4" s="13" t="s">
        <v>65</v>
      </c>
      <c r="H4" s="13" t="s">
        <v>51</v>
      </c>
      <c r="I4" s="13"/>
    </row>
    <row r="5" customFormat="false" ht="15" hidden="false" customHeight="false" outlineLevel="0" collapsed="false">
      <c r="A5" s="30" t="n">
        <v>3</v>
      </c>
      <c r="B5" s="13" t="n">
        <v>32312</v>
      </c>
      <c r="C5" s="13" t="n">
        <v>60</v>
      </c>
      <c r="D5" s="13" t="n">
        <v>5654</v>
      </c>
      <c r="E5" s="13" t="n">
        <v>10.611956137248</v>
      </c>
      <c r="F5" s="13" t="s">
        <v>69</v>
      </c>
      <c r="G5" s="13" t="s">
        <v>119</v>
      </c>
      <c r="H5" s="13" t="s">
        <v>51</v>
      </c>
      <c r="I5" s="13"/>
    </row>
    <row r="6" customFormat="false" ht="15" hidden="false" customHeight="false" outlineLevel="0" collapsed="false">
      <c r="A6" s="30" t="n">
        <v>8</v>
      </c>
      <c r="B6" s="13" t="n">
        <v>4242</v>
      </c>
      <c r="C6" s="13" t="n">
        <v>181</v>
      </c>
      <c r="D6" s="13" t="n">
        <v>1058</v>
      </c>
      <c r="E6" s="13" t="n">
        <v>171.077504725898</v>
      </c>
      <c r="F6" s="13" t="s">
        <v>69</v>
      </c>
      <c r="G6" s="13" t="s">
        <v>119</v>
      </c>
      <c r="H6" s="13" t="s">
        <v>51</v>
      </c>
      <c r="I6" s="13"/>
    </row>
    <row r="7" customFormat="false" ht="15" hidden="false" customHeight="false" outlineLevel="0" collapsed="false">
      <c r="A7" s="30" t="n">
        <v>10</v>
      </c>
      <c r="B7" s="13" t="n">
        <v>39652</v>
      </c>
      <c r="C7" s="13" t="n">
        <v>2</v>
      </c>
      <c r="D7" s="13" t="n">
        <v>549</v>
      </c>
      <c r="E7" s="13" t="n">
        <v>3.64298724954463</v>
      </c>
      <c r="F7" s="13" t="s">
        <v>69</v>
      </c>
      <c r="G7" s="13" t="s">
        <v>106</v>
      </c>
      <c r="H7" s="13" t="s">
        <v>51</v>
      </c>
      <c r="I7" s="13"/>
    </row>
    <row r="8" customFormat="false" ht="15" hidden="false" customHeight="false" outlineLevel="0" collapsed="false">
      <c r="A8" s="30" t="n">
        <v>12</v>
      </c>
      <c r="B8" s="13" t="n">
        <v>3252</v>
      </c>
      <c r="C8" s="13" t="n">
        <v>417</v>
      </c>
      <c r="D8" s="13" t="n">
        <v>2083</v>
      </c>
      <c r="E8" s="13" t="n">
        <v>200.192030724916</v>
      </c>
      <c r="F8" s="13" t="s">
        <v>69</v>
      </c>
      <c r="G8" s="13" t="s">
        <v>106</v>
      </c>
      <c r="H8" s="13" t="s">
        <v>51</v>
      </c>
      <c r="I8" s="13"/>
    </row>
    <row r="9" customFormat="false" ht="15" hidden="false" customHeight="false" outlineLevel="0" collapsed="false">
      <c r="A9" s="30" t="n">
        <v>14</v>
      </c>
      <c r="B9" s="13" t="n">
        <v>39772</v>
      </c>
      <c r="C9" s="13" t="n">
        <v>13</v>
      </c>
      <c r="D9" s="13" t="n">
        <v>625</v>
      </c>
      <c r="E9" s="13" t="n">
        <v>20.8</v>
      </c>
      <c r="F9" s="13" t="s">
        <v>69</v>
      </c>
      <c r="G9" s="13" t="s">
        <v>119</v>
      </c>
      <c r="H9" s="13" t="s">
        <v>51</v>
      </c>
      <c r="I9" s="13"/>
    </row>
    <row r="10" customFormat="false" ht="15" hidden="false" customHeight="false" outlineLevel="0" collapsed="false">
      <c r="A10" s="30" t="n">
        <v>15</v>
      </c>
      <c r="B10" s="13" t="n">
        <v>38792</v>
      </c>
      <c r="C10" s="13" t="n">
        <v>78</v>
      </c>
      <c r="D10" s="13" t="n">
        <v>1126</v>
      </c>
      <c r="E10" s="13" t="n">
        <v>69.2717584369449</v>
      </c>
      <c r="F10" s="13" t="s">
        <v>69</v>
      </c>
      <c r="G10" s="13" t="s">
        <v>106</v>
      </c>
      <c r="H10" s="13" t="s">
        <v>51</v>
      </c>
      <c r="I10" s="13"/>
    </row>
    <row r="11" customFormat="false" ht="15" hidden="false" customHeight="false" outlineLevel="0" collapsed="false">
      <c r="A11" s="30" t="n">
        <v>16</v>
      </c>
      <c r="B11" s="13" t="n">
        <v>31872</v>
      </c>
      <c r="C11" s="13" t="n">
        <v>240</v>
      </c>
      <c r="D11" s="13" t="n">
        <v>5738</v>
      </c>
      <c r="E11" s="13" t="n">
        <v>41.8264203555246</v>
      </c>
      <c r="F11" s="13" t="s">
        <v>69</v>
      </c>
      <c r="G11" s="13" t="s">
        <v>119</v>
      </c>
      <c r="H11" s="13" t="s">
        <v>51</v>
      </c>
      <c r="I11" s="13"/>
    </row>
    <row r="12" customFormat="false" ht="15" hidden="false" customHeight="false" outlineLevel="0" collapsed="false">
      <c r="A12" s="30" t="n">
        <v>20</v>
      </c>
      <c r="B12" s="13" t="n">
        <v>36753</v>
      </c>
      <c r="C12" s="13" t="n">
        <v>4</v>
      </c>
      <c r="D12" s="13" t="n">
        <v>65</v>
      </c>
      <c r="E12" s="13" t="n">
        <v>61.5384615384615</v>
      </c>
      <c r="F12" s="13" t="s">
        <v>69</v>
      </c>
      <c r="G12" s="13" t="s">
        <v>106</v>
      </c>
      <c r="H12" s="13" t="s">
        <v>51</v>
      </c>
      <c r="I12" s="13"/>
    </row>
    <row r="13" customFormat="false" ht="15" hidden="false" customHeight="false" outlineLevel="0" collapsed="false">
      <c r="A13" s="30" t="n">
        <v>21</v>
      </c>
      <c r="B13" s="13" t="n">
        <v>30752</v>
      </c>
      <c r="C13" s="13" t="n">
        <v>33</v>
      </c>
      <c r="D13" s="13" t="n">
        <v>4586</v>
      </c>
      <c r="E13" s="13" t="n">
        <v>7.19581334496293</v>
      </c>
      <c r="F13" s="13" t="s">
        <v>69</v>
      </c>
      <c r="G13" s="13" t="s">
        <v>65</v>
      </c>
      <c r="H13" s="13" t="s">
        <v>51</v>
      </c>
      <c r="I13" s="13"/>
    </row>
    <row r="14" customFormat="false" ht="15" hidden="false" customHeight="false" outlineLevel="0" collapsed="false">
      <c r="A14" s="30" t="n">
        <v>26</v>
      </c>
      <c r="B14" s="13" t="n">
        <v>37653</v>
      </c>
      <c r="C14" s="13" t="n">
        <v>3</v>
      </c>
      <c r="D14" s="13" t="n">
        <v>271</v>
      </c>
      <c r="E14" s="13" t="n">
        <v>11.070110701107</v>
      </c>
      <c r="F14" s="13" t="s">
        <v>69</v>
      </c>
      <c r="G14" s="13" t="s">
        <v>106</v>
      </c>
      <c r="H14" s="13" t="s">
        <v>51</v>
      </c>
      <c r="I14" s="13"/>
    </row>
    <row r="15" customFormat="false" ht="15" hidden="false" customHeight="false" outlineLevel="0" collapsed="false">
      <c r="A15" s="30" t="n">
        <v>27</v>
      </c>
      <c r="B15" s="13" t="n">
        <v>33152</v>
      </c>
      <c r="C15" s="13" t="n">
        <v>21</v>
      </c>
      <c r="D15" s="13" t="n">
        <v>1341</v>
      </c>
      <c r="E15" s="13" t="n">
        <v>15.6599552572707</v>
      </c>
      <c r="F15" s="13" t="s">
        <v>69</v>
      </c>
      <c r="G15" s="13" t="s">
        <v>119</v>
      </c>
      <c r="H15" s="13" t="s">
        <v>51</v>
      </c>
      <c r="I15" s="13"/>
    </row>
    <row r="16" customFormat="false" ht="15" hidden="false" customHeight="false" outlineLevel="0" collapsed="false">
      <c r="A16" s="30" t="n">
        <v>29</v>
      </c>
      <c r="B16" s="13" t="n">
        <v>43332</v>
      </c>
      <c r="C16" s="13" t="n">
        <v>495</v>
      </c>
      <c r="D16" s="13" t="n">
        <v>1310</v>
      </c>
      <c r="E16" s="13" t="n">
        <v>377.862595419847</v>
      </c>
      <c r="F16" s="13" t="s">
        <v>69</v>
      </c>
      <c r="G16" s="13" t="s">
        <v>65</v>
      </c>
      <c r="H16" s="13" t="s">
        <v>51</v>
      </c>
      <c r="I16" s="13"/>
    </row>
    <row r="17" customFormat="false" ht="15" hidden="false" customHeight="false" outlineLevel="0" collapsed="false">
      <c r="A17" s="30" t="n">
        <v>30</v>
      </c>
      <c r="B17" s="13" t="n">
        <v>38973</v>
      </c>
      <c r="C17" s="13" t="n">
        <v>346</v>
      </c>
      <c r="D17" s="13" t="n">
        <v>2008</v>
      </c>
      <c r="E17" s="13" t="n">
        <v>172.310756972112</v>
      </c>
      <c r="F17" s="13" t="s">
        <v>69</v>
      </c>
      <c r="G17" s="13" t="s">
        <v>119</v>
      </c>
      <c r="H17" s="13" t="s">
        <v>51</v>
      </c>
      <c r="I17" s="13"/>
    </row>
    <row r="18" customFormat="false" ht="15" hidden="false" customHeight="false" outlineLevel="0" collapsed="false">
      <c r="A18" s="30" t="n">
        <v>35</v>
      </c>
      <c r="B18" s="13" t="n">
        <v>37092</v>
      </c>
      <c r="C18" s="13" t="n">
        <v>91</v>
      </c>
      <c r="D18" s="13" t="n">
        <v>3282</v>
      </c>
      <c r="E18" s="13" t="n">
        <v>27.7269957343083</v>
      </c>
      <c r="F18" s="13" t="s">
        <v>69</v>
      </c>
      <c r="G18" s="13" t="s">
        <v>106</v>
      </c>
      <c r="H18" s="13" t="s">
        <v>51</v>
      </c>
      <c r="I18" s="13"/>
    </row>
    <row r="19" customFormat="false" ht="15" hidden="false" customHeight="false" outlineLevel="0" collapsed="false">
      <c r="A19" s="30" t="n">
        <v>36</v>
      </c>
      <c r="B19" s="13" t="n">
        <v>39592</v>
      </c>
      <c r="C19" s="13" t="n">
        <v>6</v>
      </c>
      <c r="D19" s="13" t="n">
        <v>71</v>
      </c>
      <c r="E19" s="13" t="n">
        <v>84.5070422535211</v>
      </c>
      <c r="F19" s="13" t="s">
        <v>69</v>
      </c>
      <c r="G19" s="13" t="s">
        <v>106</v>
      </c>
      <c r="H19" s="13" t="s">
        <v>51</v>
      </c>
      <c r="I19" s="13"/>
    </row>
    <row r="20" customFormat="false" ht="15" hidden="false" customHeight="false" outlineLevel="0" collapsed="false">
      <c r="A20" s="30" t="n">
        <v>39</v>
      </c>
      <c r="B20" s="13" t="n">
        <v>37772</v>
      </c>
      <c r="C20" s="13" t="n">
        <v>416</v>
      </c>
      <c r="D20" s="13" t="n">
        <v>2580</v>
      </c>
      <c r="E20" s="13" t="n">
        <v>161.240310077519</v>
      </c>
      <c r="F20" s="13" t="s">
        <v>69</v>
      </c>
      <c r="G20" s="13" t="s">
        <v>106</v>
      </c>
      <c r="H20" s="13" t="s">
        <v>51</v>
      </c>
      <c r="I20" s="13"/>
    </row>
    <row r="21" customFormat="false" ht="15" hidden="false" customHeight="false" outlineLevel="0" collapsed="false">
      <c r="A21" s="30" t="n">
        <v>42</v>
      </c>
      <c r="B21" s="13" t="n">
        <v>36933</v>
      </c>
      <c r="C21" s="13" t="n">
        <v>6</v>
      </c>
      <c r="D21" s="13" t="n">
        <v>449</v>
      </c>
      <c r="E21" s="13" t="n">
        <v>13.3630289532294</v>
      </c>
      <c r="F21" s="13" t="s">
        <v>69</v>
      </c>
      <c r="G21" s="13" t="s">
        <v>106</v>
      </c>
      <c r="H21" s="13" t="s">
        <v>51</v>
      </c>
      <c r="I21" s="13"/>
    </row>
    <row r="22" customFormat="false" ht="15" hidden="false" customHeight="false" outlineLevel="0" collapsed="false">
      <c r="A22" s="30" t="n">
        <v>44</v>
      </c>
      <c r="B22" s="13" t="n">
        <v>36192</v>
      </c>
      <c r="C22" s="13" t="n">
        <v>1339</v>
      </c>
      <c r="D22" s="13" t="n">
        <v>3367</v>
      </c>
      <c r="E22" s="13" t="n">
        <v>397.683397683398</v>
      </c>
      <c r="F22" s="13" t="s">
        <v>69</v>
      </c>
      <c r="G22" s="13" t="s">
        <v>77</v>
      </c>
      <c r="H22" s="13" t="s">
        <v>51</v>
      </c>
      <c r="I22" s="13"/>
    </row>
    <row r="23" customFormat="false" ht="15" hidden="false" customHeight="false" outlineLevel="0" collapsed="false">
      <c r="A23" s="30" t="n">
        <v>45</v>
      </c>
      <c r="B23" s="13" t="n">
        <v>31854</v>
      </c>
      <c r="C23" s="13" t="n">
        <v>43</v>
      </c>
      <c r="D23" s="13" t="n">
        <v>691</v>
      </c>
      <c r="E23" s="13" t="n">
        <v>62.2286541244573</v>
      </c>
      <c r="F23" s="13" t="s">
        <v>69</v>
      </c>
      <c r="G23" s="13" t="s">
        <v>106</v>
      </c>
      <c r="H23" s="13" t="s">
        <v>51</v>
      </c>
      <c r="I23" s="13"/>
    </row>
    <row r="24" customFormat="false" ht="15" hidden="false" customHeight="false" outlineLevel="0" collapsed="false">
      <c r="A24" s="30" t="n">
        <v>48</v>
      </c>
      <c r="B24" s="13" t="n">
        <v>36572</v>
      </c>
      <c r="C24" s="13" t="n">
        <v>28</v>
      </c>
      <c r="D24" s="13" t="n">
        <v>714</v>
      </c>
      <c r="E24" s="13" t="n">
        <v>39.2156862745098</v>
      </c>
      <c r="F24" s="13" t="s">
        <v>69</v>
      </c>
      <c r="G24" s="13" t="s">
        <v>77</v>
      </c>
      <c r="H24" s="13" t="s">
        <v>51</v>
      </c>
      <c r="I24" s="13"/>
    </row>
    <row r="25" customFormat="false" ht="15" hidden="false" customHeight="false" outlineLevel="0" collapsed="false">
      <c r="A25" s="30" t="n">
        <v>50</v>
      </c>
      <c r="B25" s="13" t="n">
        <v>29132</v>
      </c>
      <c r="C25" s="13" t="n">
        <v>194</v>
      </c>
      <c r="D25" s="13" t="n">
        <v>958</v>
      </c>
      <c r="E25" s="13" t="n">
        <v>202.505219206681</v>
      </c>
      <c r="F25" s="13" t="s">
        <v>69</v>
      </c>
      <c r="G25" s="13" t="s">
        <v>77</v>
      </c>
      <c r="H25" s="13" t="s">
        <v>51</v>
      </c>
      <c r="I25" s="13"/>
    </row>
    <row r="26" customFormat="false" ht="15" hidden="false" customHeight="false" outlineLevel="0" collapsed="false">
      <c r="A26" s="30" t="n">
        <v>51</v>
      </c>
      <c r="B26" s="13" t="n">
        <v>2252</v>
      </c>
      <c r="C26" s="13" t="n">
        <v>123</v>
      </c>
      <c r="D26" s="13" t="n">
        <v>1544</v>
      </c>
      <c r="E26" s="13" t="n">
        <v>79.6632124352332</v>
      </c>
      <c r="F26" s="13" t="s">
        <v>69</v>
      </c>
      <c r="G26" s="13" t="s">
        <v>77</v>
      </c>
      <c r="H26" s="13" t="s">
        <v>51</v>
      </c>
      <c r="I26" s="13"/>
    </row>
    <row r="27" customFormat="false" ht="15" hidden="false" customHeight="false" outlineLevel="0" collapsed="false">
      <c r="A27" s="30" t="n">
        <v>53</v>
      </c>
      <c r="B27" s="13" t="n">
        <v>39832</v>
      </c>
      <c r="C27" s="13" t="n">
        <v>14</v>
      </c>
      <c r="D27" s="13" t="n">
        <v>1124</v>
      </c>
      <c r="E27" s="13" t="n">
        <v>12.4555160142349</v>
      </c>
      <c r="F27" s="13" t="s">
        <v>69</v>
      </c>
      <c r="G27" s="13" t="s">
        <v>106</v>
      </c>
      <c r="H27" s="13" t="s">
        <v>51</v>
      </c>
      <c r="I27" s="13"/>
    </row>
    <row r="28" customFormat="false" ht="15" hidden="false" customHeight="false" outlineLevel="0" collapsed="false">
      <c r="A28" s="30" t="n">
        <v>55</v>
      </c>
      <c r="B28" s="13" t="n">
        <v>28052</v>
      </c>
      <c r="C28" s="13" t="n">
        <v>168</v>
      </c>
      <c r="D28" s="13" t="n">
        <v>1706</v>
      </c>
      <c r="E28" s="13" t="n">
        <v>98.4759671746776</v>
      </c>
      <c r="F28" s="13" t="s">
        <v>69</v>
      </c>
      <c r="G28" s="13" t="s">
        <v>77</v>
      </c>
      <c r="H28" s="13" t="s">
        <v>51</v>
      </c>
      <c r="I28" s="13"/>
    </row>
    <row r="29" customFormat="false" ht="15" hidden="false" customHeight="false" outlineLevel="0" collapsed="false">
      <c r="A29" s="30" t="n">
        <v>57</v>
      </c>
      <c r="B29" s="13" t="n">
        <v>27272</v>
      </c>
      <c r="C29" s="13" t="n">
        <v>111</v>
      </c>
      <c r="D29" s="13" t="n">
        <v>1431</v>
      </c>
      <c r="E29" s="13" t="n">
        <v>77.5681341719078</v>
      </c>
      <c r="F29" s="13" t="s">
        <v>69</v>
      </c>
      <c r="G29" s="13" t="s">
        <v>106</v>
      </c>
      <c r="H29" s="13" t="s">
        <v>51</v>
      </c>
      <c r="I29" s="13"/>
    </row>
    <row r="30" customFormat="false" ht="15" hidden="false" customHeight="false" outlineLevel="0" collapsed="false">
      <c r="A30" s="30" t="n">
        <v>58</v>
      </c>
      <c r="B30" s="13" t="n">
        <v>2812</v>
      </c>
      <c r="C30" s="13" t="n">
        <v>152</v>
      </c>
      <c r="D30" s="13" t="n">
        <v>3645</v>
      </c>
      <c r="E30" s="13" t="n">
        <v>41.7009602194787</v>
      </c>
      <c r="F30" s="13" t="s">
        <v>69</v>
      </c>
      <c r="G30" s="13" t="s">
        <v>65</v>
      </c>
      <c r="H30" s="13" t="s">
        <v>51</v>
      </c>
      <c r="I30" s="13"/>
    </row>
    <row r="31" customFormat="false" ht="15" hidden="false" customHeight="false" outlineLevel="0" collapsed="false">
      <c r="A31" s="30" t="n">
        <v>60</v>
      </c>
      <c r="B31" s="13" t="n">
        <v>39692</v>
      </c>
      <c r="C31" s="13" t="n">
        <v>33</v>
      </c>
      <c r="D31" s="13" t="n">
        <v>11240</v>
      </c>
      <c r="E31" s="13" t="n">
        <v>2.93594306049822</v>
      </c>
      <c r="F31" s="13" t="s">
        <v>69</v>
      </c>
      <c r="G31" s="13" t="s">
        <v>119</v>
      </c>
      <c r="H31" s="13" t="s">
        <v>51</v>
      </c>
      <c r="I31" s="13"/>
    </row>
    <row r="32" customFormat="false" ht="15" hidden="false" customHeight="false" outlineLevel="0" collapsed="false">
      <c r="A32" s="30" t="n">
        <v>61</v>
      </c>
      <c r="B32" s="13" t="n">
        <v>2472</v>
      </c>
      <c r="C32" s="13" t="n">
        <v>109</v>
      </c>
      <c r="D32" s="13" t="n">
        <v>563</v>
      </c>
      <c r="E32" s="13" t="n">
        <v>193.60568383659</v>
      </c>
      <c r="F32" s="13" t="s">
        <v>69</v>
      </c>
      <c r="G32" s="13" t="s">
        <v>65</v>
      </c>
      <c r="H32" s="13" t="s">
        <v>51</v>
      </c>
      <c r="I32" s="13"/>
    </row>
    <row r="33" customFormat="false" ht="15" hidden="false" customHeight="false" outlineLevel="0" collapsed="false">
      <c r="A33" s="30" t="n">
        <v>64</v>
      </c>
      <c r="B33" s="13" t="n">
        <v>37972</v>
      </c>
      <c r="C33" s="13" t="n">
        <v>370</v>
      </c>
      <c r="D33" s="13" t="n">
        <v>3058</v>
      </c>
      <c r="E33" s="13" t="n">
        <v>120.994113799869</v>
      </c>
      <c r="F33" s="13" t="s">
        <v>69</v>
      </c>
      <c r="G33" s="13" t="s">
        <v>119</v>
      </c>
      <c r="H33" s="13" t="s">
        <v>51</v>
      </c>
      <c r="I33" s="13"/>
    </row>
    <row r="34" customFormat="false" ht="15" hidden="false" customHeight="false" outlineLevel="0" collapsed="false">
      <c r="A34" s="30" t="n">
        <v>65</v>
      </c>
      <c r="B34" s="13" t="n">
        <v>34412</v>
      </c>
      <c r="C34" s="13" t="n">
        <v>378</v>
      </c>
      <c r="D34" s="13" t="n">
        <v>1669</v>
      </c>
      <c r="E34" s="13" t="n">
        <v>226.482923906531</v>
      </c>
      <c r="F34" s="13" t="s">
        <v>69</v>
      </c>
      <c r="G34" s="13" t="s">
        <v>65</v>
      </c>
      <c r="H34" s="13" t="s">
        <v>51</v>
      </c>
      <c r="I34" s="13"/>
    </row>
    <row r="35" customFormat="false" ht="15" hidden="false" customHeight="false" outlineLevel="0" collapsed="false">
      <c r="A35" s="30" t="n">
        <v>67</v>
      </c>
      <c r="B35" s="13" t="n">
        <v>37672</v>
      </c>
      <c r="C35" s="13" t="n">
        <v>924</v>
      </c>
      <c r="D35" s="13" t="n">
        <v>5746</v>
      </c>
      <c r="E35" s="13" t="n">
        <v>160.807518273582</v>
      </c>
      <c r="F35" s="13" t="s">
        <v>69</v>
      </c>
      <c r="G35" s="13" t="s">
        <v>77</v>
      </c>
      <c r="H35" s="13" t="s">
        <v>51</v>
      </c>
      <c r="I35" s="13"/>
    </row>
    <row r="36" customFormat="false" ht="15" hidden="false" customHeight="false" outlineLevel="0" collapsed="false">
      <c r="A36" s="30" t="n">
        <v>70</v>
      </c>
      <c r="B36" s="13" t="n">
        <v>43592</v>
      </c>
      <c r="C36" s="13" t="n">
        <v>1819</v>
      </c>
      <c r="D36" s="13" t="n">
        <v>13813</v>
      </c>
      <c r="E36" s="13" t="n">
        <v>131.687540722508</v>
      </c>
      <c r="F36" s="13" t="s">
        <v>69</v>
      </c>
      <c r="G36" s="13" t="s">
        <v>119</v>
      </c>
      <c r="H36" s="13" t="s">
        <v>51</v>
      </c>
      <c r="I36" s="13"/>
    </row>
    <row r="37" customFormat="false" ht="15" hidden="false" customHeight="false" outlineLevel="0" collapsed="false">
      <c r="A37" s="30" t="n">
        <v>71</v>
      </c>
      <c r="B37" s="13" t="n">
        <v>3231</v>
      </c>
      <c r="C37" s="13" t="n">
        <v>12</v>
      </c>
      <c r="D37" s="13" t="n">
        <v>75</v>
      </c>
      <c r="E37" s="13" t="n">
        <v>160</v>
      </c>
      <c r="F37" s="13" t="s">
        <v>69</v>
      </c>
      <c r="G37" s="13" t="s">
        <v>65</v>
      </c>
      <c r="H37" s="13" t="s">
        <v>51</v>
      </c>
      <c r="I37" s="13"/>
    </row>
    <row r="40" customFormat="false" ht="15" hidden="false" customHeight="false" outlineLevel="0" collapsed="false">
      <c r="A40" s="0" t="s">
        <v>169</v>
      </c>
    </row>
    <row r="42" customFormat="false" ht="15" hidden="false" customHeight="false" outlineLevel="0" collapsed="false">
      <c r="A42" s="13"/>
      <c r="B42" s="30" t="s">
        <v>53</v>
      </c>
      <c r="C42" s="30" t="s">
        <v>55</v>
      </c>
      <c r="D42" s="30" t="s">
        <v>436</v>
      </c>
      <c r="E42" s="30" t="s">
        <v>418</v>
      </c>
      <c r="F42" s="30" t="s">
        <v>57</v>
      </c>
      <c r="G42" s="30" t="s">
        <v>58</v>
      </c>
      <c r="H42" s="13"/>
    </row>
    <row r="43" customFormat="false" ht="15" hidden="false" customHeight="false" outlineLevel="0" collapsed="false">
      <c r="A43" s="30" t="n">
        <v>0</v>
      </c>
      <c r="B43" s="13" t="n">
        <v>2472</v>
      </c>
      <c r="C43" s="13" t="n">
        <v>45</v>
      </c>
      <c r="D43" s="13" t="n">
        <v>6</v>
      </c>
      <c r="E43" s="13" t="n">
        <v>133.333333333333</v>
      </c>
      <c r="F43" s="13" t="s">
        <v>69</v>
      </c>
      <c r="G43" s="13" t="s">
        <v>65</v>
      </c>
      <c r="H43" s="13"/>
    </row>
    <row r="44" customFormat="false" ht="15" hidden="false" customHeight="false" outlineLevel="0" collapsed="false">
      <c r="A44" s="30" t="n">
        <v>1</v>
      </c>
      <c r="B44" s="13" t="n">
        <v>27272</v>
      </c>
      <c r="C44" s="13" t="n">
        <v>40</v>
      </c>
      <c r="D44" s="13" t="n">
        <v>11</v>
      </c>
      <c r="E44" s="13" t="n">
        <v>275</v>
      </c>
      <c r="F44" s="13" t="s">
        <v>69</v>
      </c>
      <c r="G44" s="13" t="s">
        <v>106</v>
      </c>
      <c r="H44" s="13"/>
    </row>
    <row r="45" customFormat="false" ht="15" hidden="false" customHeight="false" outlineLevel="0" collapsed="false">
      <c r="A45" s="30" t="n">
        <v>3</v>
      </c>
      <c r="B45" s="13" t="n">
        <v>31854</v>
      </c>
      <c r="C45" s="13" t="n">
        <v>16</v>
      </c>
      <c r="D45" s="13" t="n">
        <v>1</v>
      </c>
      <c r="E45" s="13" t="n">
        <v>62.5</v>
      </c>
      <c r="F45" s="13" t="s">
        <v>69</v>
      </c>
      <c r="G45" s="13" t="s">
        <v>106</v>
      </c>
      <c r="H45" s="13"/>
    </row>
    <row r="46" customFormat="false" ht="15" hidden="false" customHeight="false" outlineLevel="0" collapsed="false">
      <c r="A46" s="30" t="n">
        <v>4</v>
      </c>
      <c r="B46" s="13" t="n">
        <v>31872</v>
      </c>
      <c r="C46" s="13" t="n">
        <v>66</v>
      </c>
      <c r="D46" s="13" t="n">
        <v>12</v>
      </c>
      <c r="E46" s="13" t="n">
        <v>181.818181818182</v>
      </c>
      <c r="F46" s="13" t="s">
        <v>69</v>
      </c>
      <c r="G46" s="13" t="s">
        <v>119</v>
      </c>
      <c r="H46" s="13"/>
    </row>
    <row r="47" customFormat="false" ht="15" hidden="false" customHeight="false" outlineLevel="0" collapsed="false">
      <c r="A47" s="30" t="n">
        <v>5</v>
      </c>
      <c r="B47" s="13" t="n">
        <v>3239</v>
      </c>
      <c r="C47" s="13" t="n">
        <v>3</v>
      </c>
      <c r="D47" s="13" t="n">
        <v>2</v>
      </c>
      <c r="E47" s="13" t="n">
        <v>666.666666666667</v>
      </c>
      <c r="F47" s="13" t="s">
        <v>69</v>
      </c>
      <c r="G47" s="13" t="s">
        <v>65</v>
      </c>
      <c r="H47" s="13"/>
    </row>
    <row r="48" customFormat="false" ht="15" hidden="false" customHeight="false" outlineLevel="0" collapsed="false">
      <c r="A48" s="30" t="n">
        <v>7</v>
      </c>
      <c r="B48" s="13" t="n">
        <v>34412</v>
      </c>
      <c r="C48" s="13" t="n">
        <v>35</v>
      </c>
      <c r="D48" s="13" t="n">
        <v>10</v>
      </c>
      <c r="E48" s="13" t="n">
        <v>285.714285714286</v>
      </c>
      <c r="F48" s="13" t="s">
        <v>69</v>
      </c>
      <c r="G48" s="13" t="s">
        <v>65</v>
      </c>
      <c r="H48" s="13"/>
    </row>
    <row r="49" customFormat="false" ht="15" hidden="false" customHeight="false" outlineLevel="0" collapsed="false">
      <c r="A49" s="30" t="n">
        <v>8</v>
      </c>
      <c r="B49" s="13" t="n">
        <v>36192</v>
      </c>
      <c r="C49" s="13" t="n">
        <v>179</v>
      </c>
      <c r="D49" s="13" t="n">
        <v>64</v>
      </c>
      <c r="E49" s="13" t="n">
        <v>357.541899441341</v>
      </c>
      <c r="F49" s="13" t="s">
        <v>69</v>
      </c>
      <c r="G49" s="13" t="s">
        <v>77</v>
      </c>
      <c r="H49" s="13"/>
    </row>
    <row r="50" customFormat="false" ht="15" hidden="false" customHeight="false" outlineLevel="0" collapsed="false">
      <c r="A50" s="30" t="n">
        <v>9</v>
      </c>
      <c r="B50" s="13" t="n">
        <v>36572</v>
      </c>
      <c r="C50" s="13" t="n">
        <v>9</v>
      </c>
      <c r="D50" s="13" t="n">
        <v>1</v>
      </c>
      <c r="E50" s="13" t="n">
        <v>111.111111111111</v>
      </c>
      <c r="F50" s="13" t="s">
        <v>69</v>
      </c>
      <c r="G50" s="13" t="s">
        <v>77</v>
      </c>
      <c r="H50" s="13"/>
    </row>
    <row r="51" customFormat="false" ht="15" hidden="false" customHeight="false" outlineLevel="0" collapsed="false">
      <c r="A51" s="30" t="n">
        <v>10</v>
      </c>
      <c r="B51" s="13" t="n">
        <v>36933</v>
      </c>
      <c r="C51" s="13" t="n">
        <v>20</v>
      </c>
      <c r="D51" s="13" t="n">
        <v>1</v>
      </c>
      <c r="E51" s="13" t="n">
        <v>50</v>
      </c>
      <c r="F51" s="13" t="s">
        <v>69</v>
      </c>
      <c r="G51" s="13" t="s">
        <v>106</v>
      </c>
      <c r="H51" s="13"/>
    </row>
    <row r="52" customFormat="false" ht="15" hidden="false" customHeight="false" outlineLevel="0" collapsed="false">
      <c r="A52" s="30" t="n">
        <v>11</v>
      </c>
      <c r="B52" s="13" t="n">
        <v>37092</v>
      </c>
      <c r="C52" s="13" t="n">
        <v>72</v>
      </c>
      <c r="D52" s="13" t="n">
        <v>2</v>
      </c>
      <c r="E52" s="13" t="n">
        <v>27.7777777777778</v>
      </c>
      <c r="F52" s="13" t="s">
        <v>69</v>
      </c>
      <c r="G52" s="13" t="s">
        <v>106</v>
      </c>
      <c r="H52" s="13"/>
    </row>
    <row r="53" customFormat="false" ht="15" hidden="false" customHeight="false" outlineLevel="0" collapsed="false">
      <c r="A53" s="30" t="n">
        <v>12</v>
      </c>
      <c r="B53" s="13" t="n">
        <v>37972</v>
      </c>
      <c r="C53" s="13" t="n">
        <v>43</v>
      </c>
      <c r="D53" s="13" t="n">
        <v>14</v>
      </c>
      <c r="E53" s="13" t="n">
        <v>325.581395348837</v>
      </c>
      <c r="F53" s="13" t="s">
        <v>69</v>
      </c>
      <c r="G53" s="13" t="s">
        <v>119</v>
      </c>
      <c r="H53" s="13"/>
    </row>
    <row r="54" customFormat="false" ht="15" hidden="false" customHeight="false" outlineLevel="0" collapsed="false">
      <c r="A54" s="30" t="n">
        <v>13</v>
      </c>
      <c r="B54" s="13" t="n">
        <v>38973</v>
      </c>
      <c r="C54" s="13" t="n">
        <v>123</v>
      </c>
      <c r="D54" s="13" t="n">
        <v>18</v>
      </c>
      <c r="E54" s="13" t="n">
        <v>146.341463414634</v>
      </c>
      <c r="F54" s="13" t="s">
        <v>69</v>
      </c>
      <c r="G54" s="13" t="s">
        <v>119</v>
      </c>
      <c r="H54" s="13"/>
    </row>
    <row r="55" customFormat="false" ht="15" hidden="false" customHeight="false" outlineLevel="0" collapsed="false">
      <c r="A55" s="30" t="n">
        <v>14</v>
      </c>
      <c r="B55" s="13" t="n">
        <v>39692</v>
      </c>
      <c r="C55" s="13" t="n">
        <v>832</v>
      </c>
      <c r="D55" s="13" t="n">
        <v>6</v>
      </c>
      <c r="E55" s="13" t="n">
        <v>7.21153846153846</v>
      </c>
      <c r="F55" s="13" t="s">
        <v>69</v>
      </c>
      <c r="G55" s="13" t="s">
        <v>119</v>
      </c>
      <c r="H55" s="13"/>
    </row>
    <row r="56" customFormat="false" ht="15" hidden="false" customHeight="false" outlineLevel="0" collapsed="false">
      <c r="A56" s="30" t="n">
        <v>15</v>
      </c>
      <c r="B56" s="13" t="n">
        <v>39832</v>
      </c>
      <c r="C56" s="13" t="n">
        <v>26</v>
      </c>
      <c r="D56" s="13" t="n">
        <v>2</v>
      </c>
      <c r="E56" s="13" t="n">
        <v>76.9230769230769</v>
      </c>
      <c r="F56" s="13" t="s">
        <v>69</v>
      </c>
      <c r="G56" s="13" t="s">
        <v>106</v>
      </c>
      <c r="H56" s="13"/>
    </row>
    <row r="57" customFormat="false" ht="15" hidden="false" customHeight="false" outlineLevel="0" collapsed="false">
      <c r="A57" s="30" t="n">
        <v>16</v>
      </c>
      <c r="B57" s="13" t="n">
        <v>43332</v>
      </c>
      <c r="C57" s="13" t="n">
        <v>78</v>
      </c>
      <c r="D57" s="13" t="n">
        <v>27</v>
      </c>
      <c r="E57" s="13" t="n">
        <v>346.153846153846</v>
      </c>
      <c r="F57" s="13" t="s">
        <v>69</v>
      </c>
      <c r="G57" s="13" t="s">
        <v>65</v>
      </c>
      <c r="H57" s="13"/>
    </row>
    <row r="59" customFormat="false" ht="15" hidden="false" customHeight="false" outlineLevel="0" collapsed="false">
      <c r="A59" s="0" t="s">
        <v>171</v>
      </c>
    </row>
    <row r="61" customFormat="false" ht="15" hidden="false" customHeight="false" outlineLevel="0" collapsed="false">
      <c r="A61" s="13"/>
      <c r="B61" s="30" t="s">
        <v>172</v>
      </c>
      <c r="C61" s="30" t="s">
        <v>437</v>
      </c>
      <c r="D61" s="30" t="s">
        <v>55</v>
      </c>
      <c r="E61" s="30" t="s">
        <v>418</v>
      </c>
      <c r="F61" s="30" t="s">
        <v>60</v>
      </c>
      <c r="G61" s="30" t="s">
        <v>174</v>
      </c>
      <c r="H61" s="30" t="s">
        <v>353</v>
      </c>
    </row>
    <row r="62" customFormat="false" ht="15" hidden="false" customHeight="false" outlineLevel="0" collapsed="false">
      <c r="A62" s="30" t="n">
        <v>0</v>
      </c>
      <c r="B62" s="13" t="s">
        <v>282</v>
      </c>
      <c r="C62" s="13" t="n">
        <v>1</v>
      </c>
      <c r="D62" s="13" t="n">
        <v>4</v>
      </c>
      <c r="E62" s="13" t="n">
        <v>250</v>
      </c>
      <c r="F62" s="31" t="n">
        <v>42767</v>
      </c>
      <c r="G62" s="13" t="n">
        <v>0</v>
      </c>
      <c r="H62" s="13" t="s">
        <v>69</v>
      </c>
    </row>
    <row r="63" customFormat="false" ht="15" hidden="false" customHeight="false" outlineLevel="0" collapsed="false">
      <c r="A63" s="30" t="n">
        <v>4</v>
      </c>
      <c r="B63" s="13" t="s">
        <v>245</v>
      </c>
      <c r="C63" s="13" t="n">
        <v>1</v>
      </c>
      <c r="D63" s="13" t="n">
        <v>49</v>
      </c>
      <c r="E63" s="13" t="n">
        <v>20.4081632653061</v>
      </c>
      <c r="F63" s="31" t="n">
        <v>43282</v>
      </c>
      <c r="G63" s="13" t="n">
        <v>0</v>
      </c>
      <c r="H63" s="13" t="s">
        <v>69</v>
      </c>
    </row>
    <row r="64" customFormat="false" ht="15" hidden="false" customHeight="false" outlineLevel="0" collapsed="false">
      <c r="A64" s="30" t="n">
        <v>5</v>
      </c>
      <c r="B64" s="13" t="s">
        <v>447</v>
      </c>
      <c r="C64" s="13" t="n">
        <v>68</v>
      </c>
      <c r="D64" s="13" t="n">
        <v>437</v>
      </c>
      <c r="E64" s="13" t="n">
        <v>155.606407322655</v>
      </c>
      <c r="F64" s="31" t="n">
        <v>42036</v>
      </c>
      <c r="G64" s="13" t="n">
        <v>0</v>
      </c>
      <c r="H64" s="13" t="s">
        <v>69</v>
      </c>
    </row>
    <row r="65" customFormat="false" ht="15" hidden="false" customHeight="false" outlineLevel="0" collapsed="false">
      <c r="A65" s="30" t="n">
        <v>7</v>
      </c>
      <c r="B65" s="13" t="s">
        <v>240</v>
      </c>
      <c r="C65" s="13" t="n">
        <v>32</v>
      </c>
      <c r="D65" s="13" t="n">
        <v>101</v>
      </c>
      <c r="E65" s="13" t="n">
        <v>316.831683168317</v>
      </c>
      <c r="F65" s="31" t="n">
        <v>41799</v>
      </c>
      <c r="G65" s="13" t="n">
        <v>0</v>
      </c>
      <c r="H65" s="13" t="s">
        <v>69</v>
      </c>
    </row>
    <row r="66" customFormat="false" ht="15" hidden="false" customHeight="false" outlineLevel="0" collapsed="false">
      <c r="A66" s="30" t="n">
        <v>9</v>
      </c>
      <c r="B66" s="13" t="s">
        <v>443</v>
      </c>
      <c r="C66" s="13" t="n">
        <v>3</v>
      </c>
      <c r="D66" s="13" t="n">
        <v>82</v>
      </c>
      <c r="E66" s="13" t="n">
        <v>36.5853658536585</v>
      </c>
      <c r="F66" s="31" t="n">
        <v>42675</v>
      </c>
      <c r="G66" s="13" t="n">
        <v>0</v>
      </c>
      <c r="H66" s="13" t="s">
        <v>69</v>
      </c>
    </row>
    <row r="67" customFormat="false" ht="15" hidden="false" customHeight="false" outlineLevel="0" collapsed="false">
      <c r="A67" s="30" t="n">
        <v>10</v>
      </c>
      <c r="B67" s="13" t="s">
        <v>277</v>
      </c>
      <c r="C67" s="13" t="n">
        <v>4</v>
      </c>
      <c r="D67" s="13" t="n">
        <v>32</v>
      </c>
      <c r="E67" s="13" t="n">
        <v>125</v>
      </c>
      <c r="F67" s="31" t="n">
        <v>42644</v>
      </c>
      <c r="G67" s="13" t="n">
        <v>0</v>
      </c>
      <c r="H67" s="13" t="s">
        <v>69</v>
      </c>
    </row>
    <row r="68" customFormat="false" ht="15" hidden="false" customHeight="false" outlineLevel="0" collapsed="false">
      <c r="A68" s="30" t="n">
        <v>12</v>
      </c>
      <c r="B68" s="13" t="s">
        <v>199</v>
      </c>
      <c r="C68" s="13" t="n">
        <v>12</v>
      </c>
      <c r="D68" s="13" t="n">
        <v>43</v>
      </c>
      <c r="E68" s="13" t="n">
        <v>279.06976744186</v>
      </c>
      <c r="F68" s="31" t="n">
        <v>42064</v>
      </c>
      <c r="G68" s="13" t="n">
        <v>0</v>
      </c>
      <c r="H68" s="13" t="s">
        <v>69</v>
      </c>
    </row>
    <row r="69" customFormat="false" ht="15" hidden="false" customHeight="false" outlineLevel="0" collapsed="false">
      <c r="A69" s="30" t="n">
        <v>13</v>
      </c>
      <c r="B69" s="13" t="s">
        <v>188</v>
      </c>
      <c r="C69" s="13" t="n">
        <v>15</v>
      </c>
      <c r="D69" s="13" t="n">
        <v>163</v>
      </c>
      <c r="E69" s="13" t="n">
        <v>92.0245398773006</v>
      </c>
      <c r="F69" s="31" t="n">
        <v>41760</v>
      </c>
      <c r="G69" s="13" t="n">
        <v>0</v>
      </c>
      <c r="H69" s="13" t="s">
        <v>69</v>
      </c>
    </row>
    <row r="70" customFormat="false" ht="15" hidden="false" customHeight="false" outlineLevel="0" collapsed="false">
      <c r="A70" s="30" t="n">
        <v>14</v>
      </c>
      <c r="B70" s="13" t="s">
        <v>248</v>
      </c>
      <c r="C70" s="13" t="n">
        <v>17</v>
      </c>
      <c r="D70" s="13" t="n">
        <v>94</v>
      </c>
      <c r="E70" s="13" t="n">
        <v>180.851063829787</v>
      </c>
      <c r="F70" s="31" t="n">
        <v>43040</v>
      </c>
      <c r="G70" s="13" t="n">
        <v>1</v>
      </c>
      <c r="H70" s="13" t="s">
        <v>69</v>
      </c>
    </row>
    <row r="71" customFormat="false" ht="15" hidden="false" customHeight="false" outlineLevel="0" collapsed="false">
      <c r="A71" s="30" t="n">
        <v>15</v>
      </c>
      <c r="B71" s="13" t="s">
        <v>253</v>
      </c>
      <c r="C71" s="13" t="n">
        <v>1</v>
      </c>
      <c r="D71" s="13" t="n">
        <v>9</v>
      </c>
      <c r="E71" s="13" t="n">
        <v>111.111111111111</v>
      </c>
      <c r="F71" s="31" t="n">
        <v>43862</v>
      </c>
      <c r="G71" s="13" t="n">
        <v>0</v>
      </c>
      <c r="H71" s="13" t="s">
        <v>69</v>
      </c>
    </row>
    <row r="72" customFormat="false" ht="15" hidden="false" customHeight="false" outlineLevel="0" collapsed="false">
      <c r="A72" s="30" t="n">
        <v>16</v>
      </c>
      <c r="B72" s="13" t="s">
        <v>304</v>
      </c>
      <c r="C72" s="13" t="n">
        <v>39</v>
      </c>
      <c r="D72" s="13" t="n">
        <v>69</v>
      </c>
      <c r="E72" s="13" t="n">
        <v>565.217391304348</v>
      </c>
      <c r="F72" s="31" t="n">
        <v>42305</v>
      </c>
      <c r="G72" s="13" t="n">
        <v>0</v>
      </c>
      <c r="H72" s="13" t="s">
        <v>69</v>
      </c>
    </row>
    <row r="73" customFormat="false" ht="15" hidden="false" customHeight="false" outlineLevel="0" collapsed="false">
      <c r="A73" s="30" t="n">
        <v>17</v>
      </c>
      <c r="B73" s="13" t="s">
        <v>450</v>
      </c>
      <c r="C73" s="13" t="n">
        <v>92</v>
      </c>
      <c r="D73" s="13" t="n">
        <v>1128</v>
      </c>
      <c r="E73" s="13" t="n">
        <v>81.5602836879433</v>
      </c>
      <c r="F73" s="31" t="n">
        <v>42917</v>
      </c>
      <c r="G73" s="13" t="n">
        <v>0</v>
      </c>
      <c r="H73" s="13" t="s">
        <v>69</v>
      </c>
    </row>
    <row r="74" customFormat="false" ht="15" hidden="false" customHeight="false" outlineLevel="0" collapsed="false">
      <c r="A74" s="30" t="n">
        <v>18</v>
      </c>
      <c r="B74" s="13" t="s">
        <v>209</v>
      </c>
      <c r="C74" s="13" t="n">
        <v>4</v>
      </c>
      <c r="D74" s="13" t="n">
        <v>4</v>
      </c>
      <c r="E74" s="13" t="n">
        <v>1000</v>
      </c>
      <c r="F74" s="31" t="n">
        <v>42370</v>
      </c>
      <c r="G74" s="13" t="n">
        <v>0</v>
      </c>
      <c r="H74" s="13" t="s">
        <v>69</v>
      </c>
    </row>
    <row r="75" customFormat="false" ht="15" hidden="false" customHeight="false" outlineLevel="0" collapsed="false">
      <c r="A75" s="30" t="n">
        <v>20</v>
      </c>
      <c r="B75" s="13" t="s">
        <v>339</v>
      </c>
      <c r="C75" s="13" t="n">
        <v>8</v>
      </c>
      <c r="D75" s="13" t="n">
        <v>25</v>
      </c>
      <c r="E75" s="13" t="n">
        <v>320</v>
      </c>
      <c r="F75" s="31" t="n">
        <v>42614</v>
      </c>
      <c r="G75" s="13" t="n">
        <v>0</v>
      </c>
      <c r="H75" s="13" t="s">
        <v>69</v>
      </c>
    </row>
    <row r="76" customFormat="false" ht="15" hidden="false" customHeight="false" outlineLevel="0" collapsed="false">
      <c r="A76" s="30" t="n">
        <v>21</v>
      </c>
      <c r="B76" s="13" t="s">
        <v>259</v>
      </c>
      <c r="C76" s="13" t="n">
        <v>38</v>
      </c>
      <c r="D76" s="13" t="n">
        <v>495</v>
      </c>
      <c r="E76" s="13" t="n">
        <v>76.7676767676768</v>
      </c>
      <c r="F76" s="31" t="n">
        <v>43160</v>
      </c>
      <c r="G76" s="13" t="n">
        <v>1</v>
      </c>
      <c r="H76" s="13" t="s">
        <v>69</v>
      </c>
    </row>
    <row r="77" customFormat="false" ht="15" hidden="false" customHeight="false" outlineLevel="0" collapsed="false">
      <c r="A77" s="30" t="n">
        <v>22</v>
      </c>
      <c r="B77" s="13" t="s">
        <v>440</v>
      </c>
      <c r="C77" s="13" t="n">
        <v>78</v>
      </c>
      <c r="D77" s="13" t="n">
        <v>131</v>
      </c>
      <c r="E77" s="13" t="n">
        <v>595.419847328244</v>
      </c>
      <c r="F77" s="31" t="n">
        <v>43282</v>
      </c>
      <c r="G77" s="13" t="n">
        <v>0</v>
      </c>
      <c r="H77" s="13" t="s">
        <v>69</v>
      </c>
    </row>
    <row r="78" customFormat="false" ht="15" hidden="false" customHeight="false" outlineLevel="0" collapsed="false">
      <c r="A78" s="30" t="n">
        <v>26</v>
      </c>
      <c r="B78" s="13" t="s">
        <v>452</v>
      </c>
      <c r="C78" s="13" t="n">
        <v>22</v>
      </c>
      <c r="D78" s="13" t="n">
        <v>56</v>
      </c>
      <c r="E78" s="13" t="n">
        <v>392.857142857143</v>
      </c>
      <c r="F78" s="31" t="n">
        <v>42614</v>
      </c>
      <c r="G78" s="13" t="n">
        <v>0</v>
      </c>
      <c r="H78" s="13"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I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0" activeCellId="0" sqref="I20"/>
    </sheetView>
  </sheetViews>
  <sheetFormatPr defaultRowHeight="15" zeroHeight="false" outlineLevelRow="0" outlineLevelCol="0"/>
  <cols>
    <col collapsed="false" customWidth="true" hidden="false" outlineLevel="0" max="5" min="1" style="0" width="8.67"/>
    <col collapsed="false" customWidth="true" hidden="false" outlineLevel="0" max="6" min="6" style="0" width="13.43"/>
    <col collapsed="false" customWidth="true" hidden="false" outlineLevel="0" max="1025" min="7" style="0" width="8.67"/>
  </cols>
  <sheetData>
    <row r="1" customFormat="false" ht="15" hidden="false" customHeight="false" outlineLevel="0" collapsed="false">
      <c r="A1" s="0" t="s">
        <v>51</v>
      </c>
    </row>
    <row r="3" customFormat="false" ht="15" hidden="false" customHeight="false" outlineLevel="0" collapsed="false">
      <c r="A3" s="13"/>
      <c r="B3" s="30" t="s">
        <v>53</v>
      </c>
      <c r="C3" s="30" t="s">
        <v>417</v>
      </c>
      <c r="D3" s="30" t="s">
        <v>55</v>
      </c>
      <c r="E3" s="30" t="s">
        <v>418</v>
      </c>
      <c r="F3" s="30" t="s">
        <v>57</v>
      </c>
      <c r="G3" s="30" t="s">
        <v>58</v>
      </c>
      <c r="H3" s="30" t="s">
        <v>59</v>
      </c>
      <c r="I3" s="13"/>
    </row>
    <row r="4" customFormat="false" ht="15" hidden="false" customHeight="false" outlineLevel="0" collapsed="false">
      <c r="A4" s="30" t="n">
        <v>7</v>
      </c>
      <c r="B4" s="13" t="n">
        <v>34992</v>
      </c>
      <c r="C4" s="13" t="n">
        <v>5</v>
      </c>
      <c r="D4" s="13" t="n">
        <v>65</v>
      </c>
      <c r="E4" s="13" t="n">
        <v>76.9230769230769</v>
      </c>
      <c r="F4" s="13" t="s">
        <v>64</v>
      </c>
      <c r="G4" s="13" t="s">
        <v>106</v>
      </c>
      <c r="H4" s="13" t="s">
        <v>51</v>
      </c>
      <c r="I4" s="13"/>
    </row>
    <row r="5" customFormat="false" ht="15" hidden="false" customHeight="false" outlineLevel="0" collapsed="false">
      <c r="A5" s="30" t="n">
        <v>19</v>
      </c>
      <c r="B5" s="13" t="n">
        <v>5332</v>
      </c>
      <c r="C5" s="13" t="n">
        <v>419</v>
      </c>
      <c r="D5" s="13" t="n">
        <v>1923</v>
      </c>
      <c r="E5" s="13" t="n">
        <v>217.888715548622</v>
      </c>
      <c r="F5" s="13" t="s">
        <v>64</v>
      </c>
      <c r="G5" s="13" t="s">
        <v>77</v>
      </c>
      <c r="H5" s="13" t="s">
        <v>51</v>
      </c>
      <c r="I5" s="13"/>
    </row>
    <row r="6" customFormat="false" ht="15" hidden="false" customHeight="false" outlineLevel="0" collapsed="false">
      <c r="A6" s="30" t="n">
        <v>23</v>
      </c>
      <c r="B6" s="13" t="n">
        <v>31133</v>
      </c>
      <c r="C6" s="13" t="n">
        <v>411</v>
      </c>
      <c r="D6" s="13" t="n">
        <v>853</v>
      </c>
      <c r="E6" s="13" t="n">
        <v>481.828839390387</v>
      </c>
      <c r="F6" s="13" t="s">
        <v>64</v>
      </c>
      <c r="G6" s="13" t="s">
        <v>65</v>
      </c>
      <c r="H6" s="13" t="s">
        <v>51</v>
      </c>
      <c r="I6" s="13"/>
    </row>
    <row r="7" customFormat="false" ht="15" hidden="false" customHeight="false" outlineLevel="0" collapsed="false">
      <c r="A7" s="30" t="n">
        <v>33</v>
      </c>
      <c r="B7" s="13" t="n">
        <v>31152</v>
      </c>
      <c r="C7" s="13" t="n">
        <v>202</v>
      </c>
      <c r="D7" s="13" t="n">
        <v>531</v>
      </c>
      <c r="E7" s="13" t="n">
        <v>380.414312617702</v>
      </c>
      <c r="F7" s="13" t="s">
        <v>64</v>
      </c>
      <c r="G7" s="13" t="s">
        <v>65</v>
      </c>
      <c r="H7" s="13" t="s">
        <v>51</v>
      </c>
      <c r="I7" s="13"/>
    </row>
    <row r="8" customFormat="false" ht="15" hidden="false" customHeight="false" outlineLevel="0" collapsed="false">
      <c r="A8" s="30" t="n">
        <v>68</v>
      </c>
      <c r="B8" s="13" t="n">
        <v>31132</v>
      </c>
      <c r="C8" s="13" t="n">
        <v>286</v>
      </c>
      <c r="D8" s="13" t="n">
        <v>768</v>
      </c>
      <c r="E8" s="13" t="n">
        <v>372.395833333333</v>
      </c>
      <c r="F8" s="13" t="s">
        <v>64</v>
      </c>
      <c r="G8" s="13" t="s">
        <v>65</v>
      </c>
      <c r="H8" s="13" t="s">
        <v>51</v>
      </c>
      <c r="I8" s="13"/>
    </row>
    <row r="10" customFormat="false" ht="15" hidden="false" customHeight="false" outlineLevel="0" collapsed="false">
      <c r="A10" s="0" t="s">
        <v>169</v>
      </c>
    </row>
    <row r="12" customFormat="false" ht="15" hidden="false" customHeight="false" outlineLevel="0" collapsed="false">
      <c r="A12" s="13"/>
      <c r="B12" s="30" t="s">
        <v>53</v>
      </c>
      <c r="C12" s="30" t="s">
        <v>55</v>
      </c>
      <c r="D12" s="30" t="s">
        <v>436</v>
      </c>
      <c r="E12" s="30" t="s">
        <v>418</v>
      </c>
      <c r="F12" s="30" t="s">
        <v>57</v>
      </c>
      <c r="G12" s="30" t="s">
        <v>58</v>
      </c>
      <c r="H12" s="13"/>
    </row>
    <row r="14" customFormat="false" ht="15" hidden="false" customHeight="false" outlineLevel="0" collapsed="false">
      <c r="A14" s="0" t="s">
        <v>171</v>
      </c>
    </row>
    <row r="16" customFormat="false" ht="15" hidden="false" customHeight="false" outlineLevel="0" collapsed="false">
      <c r="A16" s="13"/>
      <c r="B16" s="30" t="s">
        <v>172</v>
      </c>
      <c r="C16" s="30" t="s">
        <v>437</v>
      </c>
      <c r="D16" s="30" t="s">
        <v>55</v>
      </c>
      <c r="E16" s="30" t="s">
        <v>418</v>
      </c>
      <c r="F16" s="30" t="s">
        <v>60</v>
      </c>
      <c r="G16" s="30" t="s">
        <v>174</v>
      </c>
      <c r="H16" s="30" t="s">
        <v>353</v>
      </c>
    </row>
    <row r="17" customFormat="false" ht="15" hidden="false" customHeight="false" outlineLevel="0" collapsed="false">
      <c r="A17" s="30" t="n">
        <v>6</v>
      </c>
      <c r="B17" s="13" t="s">
        <v>264</v>
      </c>
      <c r="C17" s="13" t="n">
        <v>9</v>
      </c>
      <c r="D17" s="13" t="n">
        <v>39</v>
      </c>
      <c r="E17" s="13" t="n">
        <v>230.769230769231</v>
      </c>
      <c r="F17" s="31" t="n">
        <v>42461</v>
      </c>
      <c r="G17" s="13" t="n">
        <v>0</v>
      </c>
      <c r="H17" s="13"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2:Q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RowHeight="15" zeroHeight="false" outlineLevelRow="0" outlineLevelCol="0"/>
  <cols>
    <col collapsed="false" customWidth="true" hidden="false" outlineLevel="0" max="1" min="1" style="0" width="14.01"/>
    <col collapsed="false" customWidth="true" hidden="false" outlineLevel="0" max="1025" min="2" style="0" width="8.67"/>
  </cols>
  <sheetData>
    <row r="2" customFormat="false" ht="15" hidden="false" customHeight="false" outlineLevel="0" collapsed="false">
      <c r="A2" s="32" t="s">
        <v>60</v>
      </c>
      <c r="B2" s="32" t="s">
        <v>171</v>
      </c>
      <c r="C2" s="32" t="s">
        <v>354</v>
      </c>
      <c r="D2" s="32" t="s">
        <v>355</v>
      </c>
    </row>
    <row r="3" customFormat="false" ht="15" hidden="false" customHeight="false" outlineLevel="0" collapsed="false">
      <c r="B3" s="32"/>
      <c r="C3" s="32"/>
      <c r="D3" s="32"/>
      <c r="Q3" s="51" t="s">
        <v>462</v>
      </c>
    </row>
    <row r="4" customFormat="false" ht="15" hidden="false" customHeight="false" outlineLevel="0" collapsed="false">
      <c r="A4" s="33" t="n">
        <v>40910</v>
      </c>
      <c r="B4" s="4" t="n">
        <v>100</v>
      </c>
      <c r="C4" s="4" t="s">
        <v>356</v>
      </c>
      <c r="D4" s="4" t="s">
        <v>356</v>
      </c>
    </row>
    <row r="5" customFormat="false" ht="15" hidden="false" customHeight="false" outlineLevel="0" collapsed="false">
      <c r="A5" s="33" t="n">
        <v>41275</v>
      </c>
      <c r="B5" s="4" t="s">
        <v>356</v>
      </c>
      <c r="C5" s="4" t="s">
        <v>356</v>
      </c>
      <c r="D5" s="4" t="s">
        <v>356</v>
      </c>
    </row>
    <row r="6" customFormat="false" ht="15" hidden="false" customHeight="false" outlineLevel="0" collapsed="false">
      <c r="A6" s="33" t="n">
        <v>41640</v>
      </c>
      <c r="B6" s="4" t="n">
        <v>204.428112</v>
      </c>
      <c r="C6" s="4" t="n">
        <v>136.634448</v>
      </c>
      <c r="D6" s="4" t="n">
        <v>245.437616</v>
      </c>
    </row>
    <row r="7" customFormat="false" ht="15" hidden="false" customHeight="false" outlineLevel="0" collapsed="false">
      <c r="A7" s="33" t="n">
        <v>42005</v>
      </c>
      <c r="B7" s="4" t="n">
        <v>279.069767</v>
      </c>
      <c r="C7" s="4" t="n">
        <v>140.546875</v>
      </c>
      <c r="D7" s="4" t="n">
        <v>162.790698</v>
      </c>
    </row>
    <row r="8" customFormat="false" ht="15" hidden="false" customHeight="false" outlineLevel="0" collapsed="false">
      <c r="A8" s="33" t="n">
        <v>42371</v>
      </c>
      <c r="B8" s="4" t="n">
        <v>240</v>
      </c>
      <c r="C8" s="4" t="n">
        <v>129.641743</v>
      </c>
      <c r="D8" s="4" t="n">
        <v>275</v>
      </c>
    </row>
    <row r="9" customFormat="false" ht="15" hidden="false" customHeight="false" outlineLevel="0" collapsed="false">
      <c r="A9" s="33" t="n">
        <v>42736</v>
      </c>
      <c r="B9" s="4" t="n">
        <v>152.925532</v>
      </c>
      <c r="C9" s="4" t="n">
        <v>355.733201</v>
      </c>
      <c r="D9" s="4" t="s">
        <v>356</v>
      </c>
    </row>
    <row r="10" customFormat="false" ht="15" hidden="false" customHeight="false" outlineLevel="0" collapsed="false">
      <c r="A10" s="33" t="n">
        <v>43101</v>
      </c>
      <c r="B10" s="4" t="n">
        <v>76.767677</v>
      </c>
      <c r="C10" s="4" t="n">
        <v>56.245619</v>
      </c>
      <c r="D10" s="4" t="n">
        <v>111.111111</v>
      </c>
    </row>
    <row r="11" customFormat="false" ht="15" hidden="false" customHeight="false" outlineLevel="0" collapsed="false">
      <c r="A11" s="33" t="n">
        <v>43466</v>
      </c>
      <c r="B11" s="4" t="s">
        <v>356</v>
      </c>
      <c r="C11" s="4" t="n">
        <v>76.8894</v>
      </c>
      <c r="D11" s="4" t="n">
        <v>146.341463</v>
      </c>
    </row>
    <row r="12" customFormat="false" ht="15" hidden="false" customHeight="false" outlineLevel="0" collapsed="false">
      <c r="A12" s="33" t="n">
        <v>43832</v>
      </c>
      <c r="B12" s="4" t="n">
        <v>375</v>
      </c>
      <c r="C12" s="4" t="n">
        <v>58.965192</v>
      </c>
      <c r="D12" s="4" t="n">
        <v>48.543689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2:A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 activeCellId="0" sqref="I6"/>
    </sheetView>
  </sheetViews>
  <sheetFormatPr defaultRowHeight="15" zeroHeight="false" outlineLevelRow="0" outlineLevelCol="0"/>
  <cols>
    <col collapsed="false" customWidth="true" hidden="false" outlineLevel="0" max="1025" min="1" style="0" width="8.67"/>
  </cols>
  <sheetData>
    <row r="2" customFormat="false" ht="15" hidden="false" customHeight="false" outlineLevel="0" collapsed="false">
      <c r="A2" s="34" t="s">
        <v>463</v>
      </c>
    </row>
    <row r="3" customFormat="false" ht="15" hidden="false" customHeight="false" outlineLevel="0" collapsed="false">
      <c r="A3" s="34" t="s">
        <v>464</v>
      </c>
    </row>
    <row r="4" customFormat="false" ht="15" hidden="false" customHeight="false" outlineLevel="0" collapsed="false">
      <c r="A4" s="34" t="s">
        <v>465</v>
      </c>
    </row>
    <row r="5" customFormat="false" ht="15" hidden="false" customHeight="false" outlineLevel="0" collapsed="false">
      <c r="A5" s="34" t="s">
        <v>466</v>
      </c>
    </row>
    <row r="6" customFormat="false" ht="15" hidden="false" customHeight="false" outlineLevel="0" collapsed="false">
      <c r="A6" s="34" t="s">
        <v>467</v>
      </c>
    </row>
    <row r="7" customFormat="false" ht="15" hidden="false" customHeight="false" outlineLevel="0" collapsed="false">
      <c r="A7" s="34" t="s">
        <v>468</v>
      </c>
    </row>
    <row r="8" customFormat="false" ht="15" hidden="false" customHeight="false" outlineLevel="0" collapsed="false">
      <c r="A8" s="34" t="s">
        <v>469</v>
      </c>
    </row>
    <row r="9" customFormat="false" ht="15" hidden="false" customHeight="false" outlineLevel="0" collapsed="false">
      <c r="A9" s="34" t="s">
        <v>470</v>
      </c>
    </row>
    <row r="10" customFormat="false" ht="15" hidden="false" customHeight="false" outlineLevel="0" collapsed="false">
      <c r="A10" s="34" t="s">
        <v>471</v>
      </c>
    </row>
    <row r="11" customFormat="false" ht="15" hidden="false" customHeight="false" outlineLevel="0" collapsed="false">
      <c r="A11" s="34" t="s">
        <v>472</v>
      </c>
    </row>
    <row r="12" customFormat="false" ht="15" hidden="false" customHeight="false" outlineLevel="0" collapsed="false">
      <c r="A12" s="34" t="s">
        <v>473</v>
      </c>
    </row>
    <row r="13" customFormat="false" ht="15" hidden="false" customHeight="false" outlineLevel="0" collapsed="false">
      <c r="A13" s="34" t="s">
        <v>474</v>
      </c>
    </row>
    <row r="14" customFormat="false" ht="15" hidden="false" customHeight="false" outlineLevel="0" collapsed="false">
      <c r="A14" s="34" t="s">
        <v>475</v>
      </c>
    </row>
    <row r="15" customFormat="false" ht="15" hidden="false" customHeight="false" outlineLevel="0" collapsed="false">
      <c r="A15" s="34" t="s">
        <v>476</v>
      </c>
    </row>
    <row r="16" customFormat="false" ht="15" hidden="false" customHeight="false" outlineLevel="0" collapsed="false">
      <c r="A16" s="34" t="s">
        <v>477</v>
      </c>
    </row>
    <row r="17" customFormat="false" ht="15" hidden="false" customHeight="false" outlineLevel="0" collapsed="false">
      <c r="A17" s="34" t="s">
        <v>478</v>
      </c>
    </row>
    <row r="18" customFormat="false" ht="15" hidden="false" customHeight="false" outlineLevel="0" collapsed="false">
      <c r="A18" s="34" t="s">
        <v>479</v>
      </c>
    </row>
    <row r="19" customFormat="false" ht="15" hidden="false" customHeight="false" outlineLevel="0" collapsed="false">
      <c r="A19" s="34" t="s">
        <v>480</v>
      </c>
    </row>
    <row r="20" customFormat="false" ht="15" hidden="false" customHeight="false" outlineLevel="0" collapsed="false">
      <c r="A20" s="34" t="s">
        <v>481</v>
      </c>
    </row>
    <row r="21" customFormat="false" ht="15" hidden="false" customHeight="false" outlineLevel="0" collapsed="false">
      <c r="A21" s="34" t="s">
        <v>482</v>
      </c>
    </row>
    <row r="22" customFormat="false" ht="15" hidden="false" customHeight="false" outlineLevel="0" collapsed="false">
      <c r="A22" s="34" t="s">
        <v>483</v>
      </c>
    </row>
    <row r="23" customFormat="false" ht="15" hidden="false" customHeight="false" outlineLevel="0" collapsed="false">
      <c r="A23" s="34" t="s">
        <v>484</v>
      </c>
    </row>
    <row r="24" customFormat="false" ht="15" hidden="false" customHeight="false" outlineLevel="0" collapsed="false">
      <c r="A24" s="34" t="s">
        <v>485</v>
      </c>
    </row>
    <row r="25" customFormat="false" ht="15" hidden="false" customHeight="false" outlineLevel="0" collapsed="false">
      <c r="A25" s="34" t="s">
        <v>486</v>
      </c>
    </row>
    <row r="26" customFormat="false" ht="15" hidden="false" customHeight="false" outlineLevel="0" collapsed="false">
      <c r="A26" s="34" t="s">
        <v>487</v>
      </c>
    </row>
    <row r="27" customFormat="false" ht="15" hidden="false" customHeight="false" outlineLevel="0" collapsed="false">
      <c r="A27" s="34" t="s">
        <v>488</v>
      </c>
    </row>
    <row r="28" customFormat="false" ht="15" hidden="false" customHeight="false" outlineLevel="0" collapsed="false">
      <c r="A28" s="34" t="s">
        <v>489</v>
      </c>
    </row>
    <row r="29" customFormat="false" ht="15" hidden="false" customHeight="false" outlineLevel="0" collapsed="false">
      <c r="A29" s="34" t="s">
        <v>490</v>
      </c>
    </row>
    <row r="30" customFormat="false" ht="15" hidden="false" customHeight="false" outlineLevel="0" collapsed="false">
      <c r="A30" s="34" t="s">
        <v>491</v>
      </c>
    </row>
    <row r="31" customFormat="false" ht="15" hidden="false" customHeight="false" outlineLevel="0" collapsed="false">
      <c r="A31" s="34" t="s">
        <v>492</v>
      </c>
    </row>
    <row r="32" customFormat="false" ht="15" hidden="false" customHeight="false" outlineLevel="0" collapsed="false">
      <c r="A32" s="34" t="s">
        <v>493</v>
      </c>
    </row>
    <row r="33" customFormat="false" ht="15" hidden="false" customHeight="false" outlineLevel="0" collapsed="false">
      <c r="A33" s="34" t="s">
        <v>494</v>
      </c>
    </row>
    <row r="34" customFormat="false" ht="15" hidden="false" customHeight="false" outlineLevel="0" collapsed="false">
      <c r="A34" s="34" t="s">
        <v>495</v>
      </c>
    </row>
    <row r="35" customFormat="false" ht="15" hidden="false" customHeight="false" outlineLevel="0" collapsed="false">
      <c r="A35" s="34" t="s">
        <v>496</v>
      </c>
    </row>
    <row r="36" customFormat="false" ht="15" hidden="false" customHeight="false" outlineLevel="0" collapsed="false">
      <c r="A36" s="34" t="s">
        <v>497</v>
      </c>
    </row>
    <row r="37" customFormat="false" ht="15" hidden="false" customHeight="false" outlineLevel="0" collapsed="false">
      <c r="A37" s="34" t="s">
        <v>498</v>
      </c>
    </row>
    <row r="38" customFormat="false" ht="15" hidden="false" customHeight="false" outlineLevel="0" collapsed="false">
      <c r="A38" s="34" t="s">
        <v>499</v>
      </c>
    </row>
    <row r="39" customFormat="false" ht="15" hidden="false" customHeight="false" outlineLevel="0" collapsed="false">
      <c r="A39" s="34" t="s">
        <v>500</v>
      </c>
    </row>
    <row r="40" customFormat="false" ht="15" hidden="false" customHeight="false" outlineLevel="0" collapsed="false">
      <c r="A40" s="34" t="s">
        <v>501</v>
      </c>
    </row>
    <row r="41" customFormat="false" ht="15" hidden="false" customHeight="false" outlineLevel="0" collapsed="false">
      <c r="A41" s="34" t="s">
        <v>502</v>
      </c>
    </row>
    <row r="42" customFormat="false" ht="15" hidden="false" customHeight="false" outlineLevel="0" collapsed="false">
      <c r="A42" s="34" t="s">
        <v>503</v>
      </c>
    </row>
    <row r="43" customFormat="false" ht="15" hidden="false" customHeight="false" outlineLevel="0" collapsed="false">
      <c r="A43" s="34" t="s">
        <v>504</v>
      </c>
    </row>
    <row r="44" customFormat="false" ht="15" hidden="false" customHeight="false" outlineLevel="0" collapsed="false">
      <c r="A44" s="34" t="s">
        <v>505</v>
      </c>
    </row>
    <row r="45" customFormat="false" ht="15" hidden="false" customHeight="false" outlineLevel="0" collapsed="false">
      <c r="A45" s="34" t="s">
        <v>506</v>
      </c>
    </row>
    <row r="46" customFormat="false" ht="15" hidden="false" customHeight="false" outlineLevel="0" collapsed="false">
      <c r="A46" s="34" t="s">
        <v>507</v>
      </c>
    </row>
    <row r="47" customFormat="false" ht="15" hidden="false" customHeight="false" outlineLevel="0" collapsed="false">
      <c r="A47" s="34" t="s">
        <v>508</v>
      </c>
    </row>
    <row r="48" customFormat="false" ht="15" hidden="false" customHeight="false" outlineLevel="0" collapsed="false">
      <c r="A48" s="34" t="s">
        <v>509</v>
      </c>
    </row>
    <row r="49" customFormat="false" ht="15" hidden="false" customHeight="false" outlineLevel="0" collapsed="false">
      <c r="A49" s="34" t="s">
        <v>510</v>
      </c>
    </row>
    <row r="50" customFormat="false" ht="15" hidden="false" customHeight="false" outlineLevel="0" collapsed="false">
      <c r="A50" s="34" t="s">
        <v>511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1001</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2022-02-13T15:07:58Z</dcterms:created>
  <dc:creator/>
  <dc:description/>
  <dc:language>en-US</dc:language>
  <cp:lastModifiedBy/>
  <dcterms:modified xsi:type="dcterms:W3CDTF">2022-02-18T12:24:28Z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0x0101000E98830F44AF3540B5AD9DC459D88D31</vt:lpwstr>
  </property>
</Properties>
</file>