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load=300ma" sheetId="1" r:id="rId1"/>
    <sheet name="Iload=200ma" sheetId="2" r:id="rId2"/>
    <sheet name="Iload=100ma" sheetId="3" r:id="rId3"/>
  </sheets>
  <calcPr calcId="144525"/>
</workbook>
</file>

<file path=xl/calcChain.xml><?xml version="1.0" encoding="utf-8"?>
<calcChain xmlns="http://schemas.openxmlformats.org/spreadsheetml/2006/main">
  <c r="G9" i="1" l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8" i="1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8" i="2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8" i="3"/>
</calcChain>
</file>

<file path=xl/sharedStrings.xml><?xml version="1.0" encoding="utf-8"?>
<sst xmlns="http://schemas.openxmlformats.org/spreadsheetml/2006/main" count="82" uniqueCount="18">
  <si>
    <t>Test setup : WACO multimeter connected to Vcc of Board (Rsc point) and Fluke  in series with LED load</t>
  </si>
  <si>
    <t>Vin</t>
  </si>
  <si>
    <t>Iin</t>
  </si>
  <si>
    <t>Iout</t>
  </si>
  <si>
    <t>Vout</t>
  </si>
  <si>
    <t>Board 1 (Nice 34063 connected and rotary switch connected with 2 pole 5 way)</t>
  </si>
  <si>
    <t>Vcc(on board)</t>
  </si>
  <si>
    <t>LED light status</t>
  </si>
  <si>
    <t>GREEN</t>
  </si>
  <si>
    <t>OFF</t>
  </si>
  <si>
    <t>RED</t>
  </si>
  <si>
    <t>SWTICH SETTING - MAX load ie 4ohm in series</t>
  </si>
  <si>
    <t>Vout(led to pwrsupply gnd)</t>
  </si>
  <si>
    <t>SWTICH SETTING - MAX load ie 7ohm in series</t>
  </si>
  <si>
    <t>SWTICH SETTING - MAX load ie 12ohm in series</t>
  </si>
  <si>
    <t>Iload (ma)</t>
  </si>
  <si>
    <t>Iout (ma)</t>
  </si>
  <si>
    <t>Iout(ma)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</si>
</sst>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Iload</c:v>
          </c:tx>
          <c:cat>
            <c:numRef>
              <c:f>'Iload=300ma'!$D$8:$D$24</c:f>
              <c:numCache>
                <c:formatCode>General</c:formatCode>
                <c:ptCount val="17"/>
                <c:pt idx="0">
                  <c:v>6.8</c:v>
                </c:pt>
                <c:pt idx="1">
                  <c:v>6.7</c:v>
                </c:pt>
                <c:pt idx="2">
                  <c:v>6.6</c:v>
                </c:pt>
                <c:pt idx="3">
                  <c:v>6.5</c:v>
                </c:pt>
                <c:pt idx="4">
                  <c:v>6.4</c:v>
                </c:pt>
                <c:pt idx="5">
                  <c:v>6.3</c:v>
                </c:pt>
                <c:pt idx="6">
                  <c:v>6.2</c:v>
                </c:pt>
                <c:pt idx="7">
                  <c:v>6.1</c:v>
                </c:pt>
                <c:pt idx="8">
                  <c:v>6</c:v>
                </c:pt>
                <c:pt idx="9">
                  <c:v>5.9</c:v>
                </c:pt>
                <c:pt idx="10">
                  <c:v>5.8</c:v>
                </c:pt>
                <c:pt idx="11">
                  <c:v>5.7</c:v>
                </c:pt>
                <c:pt idx="12">
                  <c:v>5.6</c:v>
                </c:pt>
                <c:pt idx="13">
                  <c:v>5.5</c:v>
                </c:pt>
                <c:pt idx="14">
                  <c:v>5.4</c:v>
                </c:pt>
                <c:pt idx="15">
                  <c:v>5.3</c:v>
                </c:pt>
                <c:pt idx="16">
                  <c:v>5.2</c:v>
                </c:pt>
              </c:numCache>
            </c:numRef>
          </c:cat>
          <c:val>
            <c:numRef>
              <c:f>'Iload=300ma'!$G$8:$G$24</c:f>
              <c:numCache>
                <c:formatCode>General</c:formatCode>
                <c:ptCount val="17"/>
                <c:pt idx="0">
                  <c:v>300.39999999999998</c:v>
                </c:pt>
                <c:pt idx="1">
                  <c:v>300.5</c:v>
                </c:pt>
                <c:pt idx="2">
                  <c:v>300.5</c:v>
                </c:pt>
                <c:pt idx="3">
                  <c:v>299.09999999999997</c:v>
                </c:pt>
                <c:pt idx="4">
                  <c:v>298.89999999999998</c:v>
                </c:pt>
                <c:pt idx="5">
                  <c:v>298.8</c:v>
                </c:pt>
                <c:pt idx="6">
                  <c:v>298.5</c:v>
                </c:pt>
                <c:pt idx="7">
                  <c:v>298.09999999999997</c:v>
                </c:pt>
                <c:pt idx="8">
                  <c:v>297.8</c:v>
                </c:pt>
                <c:pt idx="9">
                  <c:v>297.5</c:v>
                </c:pt>
                <c:pt idx="10">
                  <c:v>297</c:v>
                </c:pt>
                <c:pt idx="11">
                  <c:v>296.5</c:v>
                </c:pt>
                <c:pt idx="12">
                  <c:v>294.89999999999998</c:v>
                </c:pt>
                <c:pt idx="13">
                  <c:v>294.3</c:v>
                </c:pt>
                <c:pt idx="14">
                  <c:v>293.89999999999998</c:v>
                </c:pt>
                <c:pt idx="15">
                  <c:v>293.3</c:v>
                </c:pt>
                <c:pt idx="16">
                  <c:v>292.89999999999998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070272"/>
        <c:axId val="89175552"/>
      </c:lineChart>
      <c:catAx>
        <c:axId val="116070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175552"/>
        <c:crosses val="autoZero"/>
        <c:auto val="1"/>
        <c:lblAlgn val="ctr"/>
        <c:lblOffset val="100"/>
        <c:noMultiLvlLbl val="0"/>
      </c:catAx>
      <c:valAx>
        <c:axId val="89175552"/>
        <c:scaling>
          <c:orientation val="minMax"/>
          <c:max val="320"/>
          <c:min val="25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6070272"/>
        <c:crosses val="autoZero"/>
        <c:crossBetween val="between"/>
        <c:majorUnit val="5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'Iload=200ma'!$D$8:$D$24</c:f>
              <c:numCache>
                <c:formatCode>General</c:formatCode>
                <c:ptCount val="17"/>
                <c:pt idx="0">
                  <c:v>6.8</c:v>
                </c:pt>
                <c:pt idx="1">
                  <c:v>6.7</c:v>
                </c:pt>
                <c:pt idx="2">
                  <c:v>6.6</c:v>
                </c:pt>
                <c:pt idx="3">
                  <c:v>6.5</c:v>
                </c:pt>
                <c:pt idx="4">
                  <c:v>6.4</c:v>
                </c:pt>
                <c:pt idx="5">
                  <c:v>6.3</c:v>
                </c:pt>
                <c:pt idx="6">
                  <c:v>6.2</c:v>
                </c:pt>
                <c:pt idx="7">
                  <c:v>6.1</c:v>
                </c:pt>
                <c:pt idx="8">
                  <c:v>6</c:v>
                </c:pt>
                <c:pt idx="9">
                  <c:v>5.9</c:v>
                </c:pt>
                <c:pt idx="10">
                  <c:v>5.8</c:v>
                </c:pt>
                <c:pt idx="11">
                  <c:v>5.7</c:v>
                </c:pt>
                <c:pt idx="12">
                  <c:v>5.6</c:v>
                </c:pt>
                <c:pt idx="13">
                  <c:v>5.5</c:v>
                </c:pt>
                <c:pt idx="14">
                  <c:v>5.4</c:v>
                </c:pt>
                <c:pt idx="15">
                  <c:v>5.3</c:v>
                </c:pt>
                <c:pt idx="16">
                  <c:v>5.2</c:v>
                </c:pt>
              </c:numCache>
            </c:numRef>
          </c:cat>
          <c:val>
            <c:numRef>
              <c:f>'Iload=200ma'!$G$8:$G$24</c:f>
              <c:numCache>
                <c:formatCode>General</c:formatCode>
                <c:ptCount val="17"/>
                <c:pt idx="0">
                  <c:v>179.4</c:v>
                </c:pt>
                <c:pt idx="1">
                  <c:v>179.2</c:v>
                </c:pt>
                <c:pt idx="2">
                  <c:v>179.2</c:v>
                </c:pt>
                <c:pt idx="3">
                  <c:v>179.2</c:v>
                </c:pt>
                <c:pt idx="4">
                  <c:v>179</c:v>
                </c:pt>
                <c:pt idx="5">
                  <c:v>179.2</c:v>
                </c:pt>
                <c:pt idx="6">
                  <c:v>179</c:v>
                </c:pt>
                <c:pt idx="7">
                  <c:v>177.9</c:v>
                </c:pt>
                <c:pt idx="8">
                  <c:v>177.9</c:v>
                </c:pt>
                <c:pt idx="9">
                  <c:v>177.8</c:v>
                </c:pt>
                <c:pt idx="10">
                  <c:v>177.5</c:v>
                </c:pt>
                <c:pt idx="11">
                  <c:v>177.2</c:v>
                </c:pt>
                <c:pt idx="12">
                  <c:v>177.2</c:v>
                </c:pt>
                <c:pt idx="13">
                  <c:v>175.9</c:v>
                </c:pt>
                <c:pt idx="14">
                  <c:v>175.7</c:v>
                </c:pt>
                <c:pt idx="15">
                  <c:v>175.5</c:v>
                </c:pt>
                <c:pt idx="16">
                  <c:v>175.3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463040"/>
        <c:axId val="69534464"/>
      </c:lineChart>
      <c:catAx>
        <c:axId val="69463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9534464"/>
        <c:crosses val="autoZero"/>
        <c:auto val="1"/>
        <c:lblAlgn val="ctr"/>
        <c:lblOffset val="100"/>
        <c:noMultiLvlLbl val="0"/>
      </c:catAx>
      <c:valAx>
        <c:axId val="69534464"/>
        <c:scaling>
          <c:orientation val="minMax"/>
          <c:max val="200"/>
          <c:min val="15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463040"/>
        <c:crosses val="autoZero"/>
        <c:crossBetween val="between"/>
        <c:majorUnit val="5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</a:t>
            </a:r>
            <a:r>
              <a:rPr lang="en-US" sz="1100"/>
              <a:t>load  Vs </a:t>
            </a:r>
            <a:r>
              <a:rPr lang="en-US" sz="1600"/>
              <a:t>V</a:t>
            </a:r>
            <a:r>
              <a:rPr lang="en-US" sz="1200"/>
              <a:t>in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Iload</c:v>
          </c:tx>
          <c:cat>
            <c:numRef>
              <c:f>'Iload=100ma'!$D$8:$D$25</c:f>
              <c:numCache>
                <c:formatCode>General</c:formatCode>
                <c:ptCount val="18"/>
                <c:pt idx="0">
                  <c:v>6.8</c:v>
                </c:pt>
                <c:pt idx="1">
                  <c:v>6.7</c:v>
                </c:pt>
                <c:pt idx="2">
                  <c:v>6.6</c:v>
                </c:pt>
                <c:pt idx="3">
                  <c:v>6.5</c:v>
                </c:pt>
                <c:pt idx="4">
                  <c:v>6.4</c:v>
                </c:pt>
                <c:pt idx="5">
                  <c:v>6.3</c:v>
                </c:pt>
                <c:pt idx="6">
                  <c:v>6.2</c:v>
                </c:pt>
                <c:pt idx="7">
                  <c:v>6.1</c:v>
                </c:pt>
                <c:pt idx="8">
                  <c:v>6</c:v>
                </c:pt>
                <c:pt idx="9">
                  <c:v>5.9</c:v>
                </c:pt>
                <c:pt idx="10">
                  <c:v>5.8</c:v>
                </c:pt>
                <c:pt idx="11">
                  <c:v>5.7</c:v>
                </c:pt>
                <c:pt idx="12">
                  <c:v>5.6</c:v>
                </c:pt>
                <c:pt idx="13">
                  <c:v>5.5</c:v>
                </c:pt>
                <c:pt idx="14">
                  <c:v>5.4</c:v>
                </c:pt>
                <c:pt idx="15">
                  <c:v>5.3</c:v>
                </c:pt>
                <c:pt idx="16">
                  <c:v>5.2</c:v>
                </c:pt>
                <c:pt idx="17">
                  <c:v>5.0999999999999996</c:v>
                </c:pt>
              </c:numCache>
            </c:numRef>
          </c:cat>
          <c:val>
            <c:numRef>
              <c:f>'Iload=100ma'!$G$8:$G$25</c:f>
              <c:numCache>
                <c:formatCode>General</c:formatCode>
                <c:ptCount val="18"/>
                <c:pt idx="0">
                  <c:v>103.6</c:v>
                </c:pt>
                <c:pt idx="1">
                  <c:v>103.7</c:v>
                </c:pt>
                <c:pt idx="2">
                  <c:v>103.8</c:v>
                </c:pt>
                <c:pt idx="3">
                  <c:v>103.7</c:v>
                </c:pt>
                <c:pt idx="4">
                  <c:v>103.5</c:v>
                </c:pt>
                <c:pt idx="5">
                  <c:v>103.4</c:v>
                </c:pt>
                <c:pt idx="6">
                  <c:v>103.4</c:v>
                </c:pt>
                <c:pt idx="7">
                  <c:v>103.4</c:v>
                </c:pt>
                <c:pt idx="8">
                  <c:v>103.5</c:v>
                </c:pt>
                <c:pt idx="9">
                  <c:v>103.2</c:v>
                </c:pt>
                <c:pt idx="10">
                  <c:v>103</c:v>
                </c:pt>
                <c:pt idx="11">
                  <c:v>102.8</c:v>
                </c:pt>
                <c:pt idx="12">
                  <c:v>102.6</c:v>
                </c:pt>
                <c:pt idx="13">
                  <c:v>102.4</c:v>
                </c:pt>
                <c:pt idx="14">
                  <c:v>101.8</c:v>
                </c:pt>
                <c:pt idx="15">
                  <c:v>101.8</c:v>
                </c:pt>
                <c:pt idx="16">
                  <c:v>101.7</c:v>
                </c:pt>
                <c:pt idx="17">
                  <c:v>101.6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230336"/>
        <c:axId val="79102336"/>
      </c:lineChart>
      <c:catAx>
        <c:axId val="67230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79102336"/>
        <c:crosses val="autoZero"/>
        <c:auto val="0"/>
        <c:lblAlgn val="ctr"/>
        <c:lblOffset val="100"/>
        <c:noMultiLvlLbl val="0"/>
      </c:catAx>
      <c:valAx>
        <c:axId val="79102336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230336"/>
        <c:crosses val="autoZero"/>
        <c:crossBetween val="between"/>
        <c:majorUnit val="10"/>
        <c:minorUnit val="1"/>
      </c:valAx>
    </c:plotArea>
    <c:legend>
      <c:legendPos val="l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2</xdr:row>
      <xdr:rowOff>42862</xdr:rowOff>
    </xdr:from>
    <xdr:to>
      <xdr:col>16</xdr:col>
      <xdr:colOff>352425</xdr:colOff>
      <xdr:row>16</xdr:row>
      <xdr:rowOff>119062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5</xdr:row>
      <xdr:rowOff>185737</xdr:rowOff>
    </xdr:from>
    <xdr:to>
      <xdr:col>10</xdr:col>
      <xdr:colOff>485775</xdr:colOff>
      <xdr:row>20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3</xdr:row>
      <xdr:rowOff>23811</xdr:rowOff>
    </xdr:from>
    <xdr:to>
      <xdr:col>17</xdr:col>
      <xdr:colOff>495300</xdr:colOff>
      <xdr:row>25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R16" sqref="R16"/>
    </sheetView>
  </sheetViews>
  <sheetFormatPr defaultRowHeight="15" x14ac:dyDescent="0.25"/>
  <cols>
    <col min="4" max="4" width="19.710937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5" spans="1:12" x14ac:dyDescent="0.25">
      <c r="A5" t="s">
        <v>5</v>
      </c>
    </row>
    <row r="6" spans="1:12" x14ac:dyDescent="0.25">
      <c r="A6" t="s">
        <v>11</v>
      </c>
    </row>
    <row r="7" spans="1:12" x14ac:dyDescent="0.25">
      <c r="B7" t="s">
        <v>1</v>
      </c>
      <c r="C7" t="s">
        <v>2</v>
      </c>
      <c r="D7" t="s">
        <v>6</v>
      </c>
      <c r="E7" t="s">
        <v>4</v>
      </c>
      <c r="F7" t="s">
        <v>3</v>
      </c>
      <c r="G7" t="s">
        <v>17</v>
      </c>
      <c r="H7" t="s">
        <v>7</v>
      </c>
    </row>
    <row r="8" spans="1:12" x14ac:dyDescent="0.25">
      <c r="B8">
        <v>7.1</v>
      </c>
      <c r="C8">
        <v>0.57999999999999996</v>
      </c>
      <c r="D8">
        <v>6.8</v>
      </c>
      <c r="E8">
        <v>10.49</v>
      </c>
      <c r="F8">
        <v>0.3004</v>
      </c>
      <c r="G8">
        <f>F8*1000</f>
        <v>300.39999999999998</v>
      </c>
      <c r="H8" t="s">
        <v>8</v>
      </c>
    </row>
    <row r="9" spans="1:12" x14ac:dyDescent="0.25">
      <c r="B9">
        <v>7</v>
      </c>
      <c r="C9">
        <v>0.57999999999999996</v>
      </c>
      <c r="D9">
        <v>6.7</v>
      </c>
      <c r="E9">
        <v>10.49</v>
      </c>
      <c r="F9">
        <v>0.30049999999999999</v>
      </c>
      <c r="G9">
        <f t="shared" ref="G9:G24" si="0">F9*1000</f>
        <v>300.5</v>
      </c>
      <c r="H9" t="s">
        <v>8</v>
      </c>
    </row>
    <row r="10" spans="1:12" x14ac:dyDescent="0.25">
      <c r="B10">
        <v>6.9</v>
      </c>
      <c r="C10">
        <v>0.56000000000000005</v>
      </c>
      <c r="D10">
        <v>6.6</v>
      </c>
      <c r="E10">
        <v>10.48</v>
      </c>
      <c r="F10">
        <v>0.30049999999999999</v>
      </c>
      <c r="G10">
        <f t="shared" si="0"/>
        <v>300.5</v>
      </c>
      <c r="H10" t="s">
        <v>9</v>
      </c>
    </row>
    <row r="11" spans="1:12" x14ac:dyDescent="0.25">
      <c r="B11">
        <v>6.8</v>
      </c>
      <c r="C11">
        <v>0.56999999999999995</v>
      </c>
      <c r="D11">
        <v>6.5</v>
      </c>
      <c r="E11">
        <v>10.47</v>
      </c>
      <c r="F11">
        <v>0.29909999999999998</v>
      </c>
      <c r="G11">
        <f t="shared" si="0"/>
        <v>299.09999999999997</v>
      </c>
      <c r="H11" t="s">
        <v>9</v>
      </c>
    </row>
    <row r="12" spans="1:12" x14ac:dyDescent="0.25">
      <c r="B12">
        <v>6.7</v>
      </c>
      <c r="C12">
        <v>0.57999999999999996</v>
      </c>
      <c r="D12">
        <v>6.4</v>
      </c>
      <c r="E12">
        <v>10.46</v>
      </c>
      <c r="F12">
        <v>0.2989</v>
      </c>
      <c r="G12">
        <f t="shared" si="0"/>
        <v>298.89999999999998</v>
      </c>
      <c r="H12" t="s">
        <v>9</v>
      </c>
    </row>
    <row r="13" spans="1:12" x14ac:dyDescent="0.25">
      <c r="B13">
        <v>6.6</v>
      </c>
      <c r="C13">
        <v>0.59</v>
      </c>
      <c r="D13">
        <v>6.3</v>
      </c>
      <c r="E13">
        <v>10.45</v>
      </c>
      <c r="F13">
        <v>0.29880000000000001</v>
      </c>
      <c r="G13">
        <f t="shared" si="0"/>
        <v>298.8</v>
      </c>
      <c r="H13" t="s">
        <v>9</v>
      </c>
    </row>
    <row r="14" spans="1:12" x14ac:dyDescent="0.25">
      <c r="B14">
        <v>6.5</v>
      </c>
      <c r="C14">
        <v>0.61</v>
      </c>
      <c r="D14">
        <v>6.2</v>
      </c>
      <c r="E14">
        <v>10.45</v>
      </c>
      <c r="F14">
        <v>0.29849999999999999</v>
      </c>
      <c r="G14">
        <f t="shared" si="0"/>
        <v>298.5</v>
      </c>
      <c r="H14" t="s">
        <v>9</v>
      </c>
    </row>
    <row r="15" spans="1:12" x14ac:dyDescent="0.25">
      <c r="B15">
        <v>6.4</v>
      </c>
      <c r="C15">
        <v>0.62</v>
      </c>
      <c r="D15">
        <v>6.1</v>
      </c>
      <c r="E15">
        <v>10.45</v>
      </c>
      <c r="F15">
        <v>0.29809999999999998</v>
      </c>
      <c r="G15">
        <f t="shared" si="0"/>
        <v>298.09999999999997</v>
      </c>
      <c r="H15" t="s">
        <v>9</v>
      </c>
    </row>
    <row r="16" spans="1:12" x14ac:dyDescent="0.25">
      <c r="B16">
        <v>6.3</v>
      </c>
      <c r="C16">
        <v>0.63</v>
      </c>
      <c r="D16">
        <v>6</v>
      </c>
      <c r="E16">
        <v>10.45</v>
      </c>
      <c r="F16">
        <v>0.29780000000000001</v>
      </c>
      <c r="G16">
        <f t="shared" si="0"/>
        <v>297.8</v>
      </c>
      <c r="H16" t="s">
        <v>9</v>
      </c>
    </row>
    <row r="17" spans="2:8" x14ac:dyDescent="0.25">
      <c r="B17">
        <v>6.2</v>
      </c>
      <c r="C17">
        <v>0.64</v>
      </c>
      <c r="D17">
        <v>5.9</v>
      </c>
      <c r="E17">
        <v>10.45</v>
      </c>
      <c r="F17">
        <v>0.29749999999999999</v>
      </c>
      <c r="G17">
        <f t="shared" si="0"/>
        <v>297.5</v>
      </c>
      <c r="H17" t="s">
        <v>9</v>
      </c>
    </row>
    <row r="18" spans="2:8" x14ac:dyDescent="0.25">
      <c r="B18">
        <v>6.1</v>
      </c>
      <c r="C18">
        <v>0.66</v>
      </c>
      <c r="D18">
        <v>5.8</v>
      </c>
      <c r="E18">
        <v>10.44</v>
      </c>
      <c r="F18">
        <v>0.29699999999999999</v>
      </c>
      <c r="G18">
        <f t="shared" si="0"/>
        <v>297</v>
      </c>
      <c r="H18" t="s">
        <v>9</v>
      </c>
    </row>
    <row r="19" spans="2:8" x14ac:dyDescent="0.25">
      <c r="B19">
        <v>6</v>
      </c>
      <c r="C19">
        <v>0.69</v>
      </c>
      <c r="D19">
        <v>5.7</v>
      </c>
      <c r="E19">
        <v>10.44</v>
      </c>
      <c r="F19">
        <v>0.29649999999999999</v>
      </c>
      <c r="G19">
        <f t="shared" si="0"/>
        <v>296.5</v>
      </c>
      <c r="H19" t="s">
        <v>9</v>
      </c>
    </row>
    <row r="20" spans="2:8" x14ac:dyDescent="0.25">
      <c r="B20">
        <v>5.9</v>
      </c>
      <c r="C20">
        <v>0.67</v>
      </c>
      <c r="D20">
        <v>5.6</v>
      </c>
      <c r="E20">
        <v>10.43</v>
      </c>
      <c r="F20">
        <v>0.2949</v>
      </c>
      <c r="G20">
        <f t="shared" si="0"/>
        <v>294.89999999999998</v>
      </c>
      <c r="H20" t="s">
        <v>9</v>
      </c>
    </row>
    <row r="21" spans="2:8" x14ac:dyDescent="0.25">
      <c r="B21">
        <v>5.8</v>
      </c>
      <c r="C21">
        <v>0.69</v>
      </c>
      <c r="D21">
        <v>5.5</v>
      </c>
      <c r="E21">
        <v>10.43</v>
      </c>
      <c r="F21">
        <v>0.29430000000000001</v>
      </c>
      <c r="G21">
        <f t="shared" si="0"/>
        <v>294.3</v>
      </c>
      <c r="H21" t="s">
        <v>9</v>
      </c>
    </row>
    <row r="22" spans="2:8" x14ac:dyDescent="0.25">
      <c r="B22">
        <v>5.7</v>
      </c>
      <c r="C22">
        <v>0.71</v>
      </c>
      <c r="D22">
        <v>5.4</v>
      </c>
      <c r="E22">
        <v>10.42</v>
      </c>
      <c r="F22">
        <v>0.29389999999999999</v>
      </c>
      <c r="G22">
        <f t="shared" si="0"/>
        <v>293.89999999999998</v>
      </c>
      <c r="H22" t="s">
        <v>9</v>
      </c>
    </row>
    <row r="23" spans="2:8" x14ac:dyDescent="0.25">
      <c r="B23">
        <v>5.7</v>
      </c>
      <c r="C23">
        <v>0.76</v>
      </c>
      <c r="D23">
        <v>5.3</v>
      </c>
      <c r="E23">
        <v>10.43</v>
      </c>
      <c r="F23">
        <v>0.29330000000000001</v>
      </c>
      <c r="G23">
        <f t="shared" si="0"/>
        <v>293.3</v>
      </c>
      <c r="H23" t="s">
        <v>10</v>
      </c>
    </row>
    <row r="24" spans="2:8" x14ac:dyDescent="0.25">
      <c r="B24">
        <v>5.6</v>
      </c>
      <c r="C24">
        <v>0.79</v>
      </c>
      <c r="D24">
        <v>5.2</v>
      </c>
      <c r="E24">
        <v>10.43</v>
      </c>
      <c r="F24">
        <v>0.29289999999999999</v>
      </c>
      <c r="G24">
        <f t="shared" si="0"/>
        <v>292.89999999999998</v>
      </c>
      <c r="H24" t="s">
        <v>10</v>
      </c>
    </row>
  </sheetData>
  <mergeCells count="1">
    <mergeCell ref="A1:L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M16" sqref="M16"/>
    </sheetView>
  </sheetViews>
  <sheetFormatPr defaultRowHeight="15" x14ac:dyDescent="0.25"/>
  <cols>
    <col min="1" max="1" width="15.85546875" customWidth="1"/>
    <col min="4" max="4" width="12.85546875" customWidth="1"/>
    <col min="5" max="5" width="14" customWidth="1"/>
    <col min="8" max="8" width="25.570312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5" spans="1:8" x14ac:dyDescent="0.25">
      <c r="A5" t="s">
        <v>5</v>
      </c>
    </row>
    <row r="6" spans="1:8" x14ac:dyDescent="0.25">
      <c r="A6" t="s">
        <v>13</v>
      </c>
    </row>
    <row r="7" spans="1:8" x14ac:dyDescent="0.25">
      <c r="B7" t="s">
        <v>1</v>
      </c>
      <c r="C7" t="s">
        <v>2</v>
      </c>
      <c r="D7" t="s">
        <v>6</v>
      </c>
      <c r="E7" t="s">
        <v>12</v>
      </c>
      <c r="F7" t="s">
        <v>3</v>
      </c>
      <c r="G7" t="s">
        <v>16</v>
      </c>
      <c r="H7" t="s">
        <v>7</v>
      </c>
    </row>
    <row r="8" spans="1:8" x14ac:dyDescent="0.25">
      <c r="B8">
        <v>7</v>
      </c>
      <c r="C8">
        <v>0.35</v>
      </c>
      <c r="D8">
        <v>6.8</v>
      </c>
      <c r="E8">
        <v>10.24</v>
      </c>
      <c r="F8">
        <v>0.1794</v>
      </c>
      <c r="G8">
        <f>F8*1000</f>
        <v>179.4</v>
      </c>
      <c r="H8" t="s">
        <v>8</v>
      </c>
    </row>
    <row r="9" spans="1:8" x14ac:dyDescent="0.25">
      <c r="B9">
        <v>6.9</v>
      </c>
      <c r="C9">
        <v>0.35</v>
      </c>
      <c r="D9">
        <v>6.7</v>
      </c>
      <c r="E9">
        <v>10.24</v>
      </c>
      <c r="F9">
        <v>0.1792</v>
      </c>
      <c r="G9">
        <f t="shared" ref="G9:G24" si="0">F9*1000</f>
        <v>179.2</v>
      </c>
      <c r="H9" t="s">
        <v>8</v>
      </c>
    </row>
    <row r="10" spans="1:8" x14ac:dyDescent="0.25">
      <c r="B10">
        <v>6.8</v>
      </c>
      <c r="C10">
        <v>0.33</v>
      </c>
      <c r="D10">
        <v>6.6</v>
      </c>
      <c r="E10">
        <v>10.24</v>
      </c>
      <c r="F10">
        <v>0.1792</v>
      </c>
      <c r="G10">
        <f t="shared" si="0"/>
        <v>179.2</v>
      </c>
      <c r="H10" t="s">
        <v>8</v>
      </c>
    </row>
    <row r="11" spans="1:8" x14ac:dyDescent="0.25">
      <c r="B11">
        <v>6.7</v>
      </c>
      <c r="C11">
        <v>0.33</v>
      </c>
      <c r="D11">
        <v>6.5</v>
      </c>
      <c r="E11">
        <v>10.24</v>
      </c>
      <c r="F11">
        <v>0.1792</v>
      </c>
      <c r="G11">
        <f t="shared" si="0"/>
        <v>179.2</v>
      </c>
      <c r="H11" t="s">
        <v>9</v>
      </c>
    </row>
    <row r="12" spans="1:8" x14ac:dyDescent="0.25">
      <c r="B12">
        <v>6.6</v>
      </c>
      <c r="C12">
        <v>0.34</v>
      </c>
      <c r="D12">
        <v>6.4</v>
      </c>
      <c r="E12">
        <v>10.24</v>
      </c>
      <c r="F12">
        <v>0.17899999999999999</v>
      </c>
      <c r="G12">
        <f t="shared" si="0"/>
        <v>179</v>
      </c>
      <c r="H12" t="s">
        <v>9</v>
      </c>
    </row>
    <row r="13" spans="1:8" x14ac:dyDescent="0.25">
      <c r="B13">
        <v>6.5</v>
      </c>
      <c r="C13">
        <v>0.34</v>
      </c>
      <c r="D13">
        <v>6.3</v>
      </c>
      <c r="E13">
        <v>10.24</v>
      </c>
      <c r="F13">
        <v>0.1792</v>
      </c>
      <c r="G13">
        <f t="shared" si="0"/>
        <v>179.2</v>
      </c>
      <c r="H13" t="s">
        <v>9</v>
      </c>
    </row>
    <row r="14" spans="1:8" x14ac:dyDescent="0.25">
      <c r="B14">
        <v>6.4</v>
      </c>
      <c r="C14">
        <v>0.35</v>
      </c>
      <c r="D14">
        <v>6.2</v>
      </c>
      <c r="E14">
        <v>10.24</v>
      </c>
      <c r="F14">
        <v>0.17899999999999999</v>
      </c>
      <c r="G14">
        <f t="shared" si="0"/>
        <v>179</v>
      </c>
      <c r="H14" t="s">
        <v>9</v>
      </c>
    </row>
    <row r="15" spans="1:8" x14ac:dyDescent="0.25">
      <c r="B15">
        <v>6.3</v>
      </c>
      <c r="C15">
        <v>0.35</v>
      </c>
      <c r="D15">
        <v>6.1</v>
      </c>
      <c r="E15">
        <v>10.23</v>
      </c>
      <c r="F15">
        <v>0.1779</v>
      </c>
      <c r="G15">
        <f t="shared" si="0"/>
        <v>177.9</v>
      </c>
      <c r="H15" t="s">
        <v>9</v>
      </c>
    </row>
    <row r="16" spans="1:8" x14ac:dyDescent="0.25">
      <c r="B16">
        <v>6.2</v>
      </c>
      <c r="C16">
        <v>0.36</v>
      </c>
      <c r="D16">
        <v>6</v>
      </c>
      <c r="E16">
        <v>10.23</v>
      </c>
      <c r="F16">
        <v>0.1779</v>
      </c>
      <c r="G16">
        <f t="shared" si="0"/>
        <v>177.9</v>
      </c>
      <c r="H16" t="s">
        <v>9</v>
      </c>
    </row>
    <row r="17" spans="2:8" x14ac:dyDescent="0.25">
      <c r="B17">
        <v>6.1</v>
      </c>
      <c r="C17">
        <v>0.36</v>
      </c>
      <c r="D17">
        <v>5.9</v>
      </c>
      <c r="E17">
        <v>10.23</v>
      </c>
      <c r="F17">
        <v>0.17780000000000001</v>
      </c>
      <c r="G17">
        <f t="shared" si="0"/>
        <v>177.8</v>
      </c>
      <c r="H17" t="s">
        <v>9</v>
      </c>
    </row>
    <row r="18" spans="2:8" x14ac:dyDescent="0.25">
      <c r="B18">
        <v>6</v>
      </c>
      <c r="C18">
        <v>0.37</v>
      </c>
      <c r="D18">
        <v>5.8</v>
      </c>
      <c r="E18">
        <v>10.23</v>
      </c>
      <c r="F18">
        <v>0.17749999999999999</v>
      </c>
      <c r="G18">
        <f t="shared" si="0"/>
        <v>177.5</v>
      </c>
      <c r="H18" t="s">
        <v>9</v>
      </c>
    </row>
    <row r="19" spans="2:8" x14ac:dyDescent="0.25">
      <c r="B19">
        <v>5.9</v>
      </c>
      <c r="C19">
        <v>0.37</v>
      </c>
      <c r="D19">
        <v>5.7</v>
      </c>
      <c r="E19">
        <v>10.220000000000001</v>
      </c>
      <c r="F19">
        <v>0.1772</v>
      </c>
      <c r="G19">
        <f t="shared" si="0"/>
        <v>177.2</v>
      </c>
      <c r="H19" t="s">
        <v>9</v>
      </c>
    </row>
    <row r="20" spans="2:8" x14ac:dyDescent="0.25">
      <c r="B20">
        <v>5.8</v>
      </c>
      <c r="C20">
        <v>0.38</v>
      </c>
      <c r="D20">
        <v>5.6</v>
      </c>
      <c r="E20">
        <v>10.220000000000001</v>
      </c>
      <c r="F20">
        <v>0.1772</v>
      </c>
      <c r="G20">
        <f t="shared" si="0"/>
        <v>177.2</v>
      </c>
      <c r="H20" t="s">
        <v>9</v>
      </c>
    </row>
    <row r="21" spans="2:8" x14ac:dyDescent="0.25">
      <c r="B21">
        <v>5.7</v>
      </c>
      <c r="C21">
        <v>0.38</v>
      </c>
      <c r="D21">
        <v>5.5</v>
      </c>
      <c r="E21">
        <v>10.210000000000001</v>
      </c>
      <c r="F21">
        <v>0.1759</v>
      </c>
      <c r="G21">
        <f t="shared" si="0"/>
        <v>175.9</v>
      </c>
      <c r="H21" t="s">
        <v>9</v>
      </c>
    </row>
    <row r="22" spans="2:8" x14ac:dyDescent="0.25">
      <c r="B22">
        <v>5.6</v>
      </c>
      <c r="C22">
        <v>0.39</v>
      </c>
      <c r="D22">
        <v>5.4</v>
      </c>
      <c r="E22">
        <v>10.199999999999999</v>
      </c>
      <c r="F22">
        <v>0.1757</v>
      </c>
      <c r="G22">
        <f t="shared" si="0"/>
        <v>175.7</v>
      </c>
      <c r="H22" t="s">
        <v>9</v>
      </c>
    </row>
    <row r="23" spans="2:8" x14ac:dyDescent="0.25">
      <c r="B23">
        <v>5.5</v>
      </c>
      <c r="C23">
        <v>0.4</v>
      </c>
      <c r="D23">
        <v>5.3</v>
      </c>
      <c r="E23">
        <v>10.199999999999999</v>
      </c>
      <c r="F23">
        <v>0.17549999999999999</v>
      </c>
      <c r="G23">
        <f t="shared" si="0"/>
        <v>175.5</v>
      </c>
      <c r="H23" t="s">
        <v>9</v>
      </c>
    </row>
    <row r="24" spans="2:8" x14ac:dyDescent="0.25">
      <c r="B24">
        <v>5.4</v>
      </c>
      <c r="C24">
        <v>0.44</v>
      </c>
      <c r="D24">
        <v>5.2</v>
      </c>
      <c r="E24">
        <v>10.210000000000001</v>
      </c>
      <c r="F24">
        <v>0.17530000000000001</v>
      </c>
      <c r="G24">
        <f t="shared" si="0"/>
        <v>175.3</v>
      </c>
      <c r="H24" t="s">
        <v>10</v>
      </c>
    </row>
  </sheetData>
  <mergeCells count="1">
    <mergeCell ref="A1:H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2" workbookViewId="0">
      <selection activeCell="L2" sqref="L2"/>
    </sheetView>
  </sheetViews>
  <sheetFormatPr defaultRowHeight="15" x14ac:dyDescent="0.25"/>
  <cols>
    <col min="3" max="3" width="13.28515625" customWidth="1"/>
    <col min="4" max="4" width="13.7109375" customWidth="1"/>
    <col min="5" max="5" width="18.2851562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5" spans="1:8" x14ac:dyDescent="0.25">
      <c r="A5" t="s">
        <v>5</v>
      </c>
    </row>
    <row r="6" spans="1:8" x14ac:dyDescent="0.25">
      <c r="A6" t="s">
        <v>14</v>
      </c>
    </row>
    <row r="7" spans="1:8" x14ac:dyDescent="0.25">
      <c r="B7" t="s">
        <v>1</v>
      </c>
      <c r="C7" t="s">
        <v>2</v>
      </c>
      <c r="D7" t="s">
        <v>6</v>
      </c>
      <c r="E7" t="s">
        <v>12</v>
      </c>
      <c r="F7" t="s">
        <v>3</v>
      </c>
      <c r="G7" t="s">
        <v>15</v>
      </c>
      <c r="H7" t="s">
        <v>7</v>
      </c>
    </row>
    <row r="8" spans="1:8" x14ac:dyDescent="0.25">
      <c r="B8">
        <v>6.9</v>
      </c>
      <c r="C8">
        <v>0.21</v>
      </c>
      <c r="D8">
        <v>6.8</v>
      </c>
      <c r="E8">
        <v>10.02</v>
      </c>
      <c r="F8">
        <v>0.1036</v>
      </c>
      <c r="G8">
        <f>F8*1000</f>
        <v>103.6</v>
      </c>
      <c r="H8" t="s">
        <v>8</v>
      </c>
    </row>
    <row r="9" spans="1:8" x14ac:dyDescent="0.25">
      <c r="B9">
        <v>6.8</v>
      </c>
      <c r="C9">
        <v>0.21</v>
      </c>
      <c r="D9">
        <v>6.7</v>
      </c>
      <c r="E9">
        <v>10.029999999999999</v>
      </c>
      <c r="F9">
        <v>0.1037</v>
      </c>
      <c r="G9">
        <f t="shared" ref="G9:G25" si="0">F9*1000</f>
        <v>103.7</v>
      </c>
      <c r="H9" t="s">
        <v>8</v>
      </c>
    </row>
    <row r="10" spans="1:8" x14ac:dyDescent="0.25">
      <c r="B10">
        <v>6.7</v>
      </c>
      <c r="C10">
        <v>0.21</v>
      </c>
      <c r="D10">
        <v>6.6</v>
      </c>
      <c r="E10">
        <v>10.039999999999999</v>
      </c>
      <c r="F10">
        <v>0.1038</v>
      </c>
      <c r="G10">
        <f t="shared" si="0"/>
        <v>103.8</v>
      </c>
      <c r="H10" t="s">
        <v>8</v>
      </c>
    </row>
    <row r="11" spans="1:8" x14ac:dyDescent="0.25">
      <c r="B11">
        <v>6.6</v>
      </c>
      <c r="C11">
        <v>0.19</v>
      </c>
      <c r="D11">
        <v>6.5</v>
      </c>
      <c r="E11">
        <v>10.039999999999999</v>
      </c>
      <c r="F11">
        <v>0.1037</v>
      </c>
      <c r="G11">
        <f t="shared" si="0"/>
        <v>103.7</v>
      </c>
      <c r="H11" t="s">
        <v>9</v>
      </c>
    </row>
    <row r="12" spans="1:8" x14ac:dyDescent="0.25">
      <c r="B12">
        <v>6.5</v>
      </c>
      <c r="C12">
        <v>0.19</v>
      </c>
      <c r="D12">
        <v>6.4</v>
      </c>
      <c r="E12">
        <v>10.029999999999999</v>
      </c>
      <c r="F12">
        <v>0.10349999999999999</v>
      </c>
      <c r="G12">
        <f t="shared" si="0"/>
        <v>103.5</v>
      </c>
      <c r="H12" t="s">
        <v>9</v>
      </c>
    </row>
    <row r="13" spans="1:8" x14ac:dyDescent="0.25">
      <c r="B13">
        <v>6.4</v>
      </c>
      <c r="C13">
        <v>0.2</v>
      </c>
      <c r="D13">
        <v>6.3</v>
      </c>
      <c r="E13">
        <v>10.029999999999999</v>
      </c>
      <c r="F13">
        <v>0.10340000000000001</v>
      </c>
      <c r="G13">
        <f t="shared" si="0"/>
        <v>103.4</v>
      </c>
      <c r="H13" t="s">
        <v>9</v>
      </c>
    </row>
    <row r="14" spans="1:8" x14ac:dyDescent="0.25">
      <c r="B14">
        <v>6.3</v>
      </c>
      <c r="C14">
        <v>0.2</v>
      </c>
      <c r="D14">
        <v>6.2</v>
      </c>
      <c r="E14">
        <v>10.029999999999999</v>
      </c>
      <c r="F14">
        <v>0.10340000000000001</v>
      </c>
      <c r="G14">
        <f t="shared" si="0"/>
        <v>103.4</v>
      </c>
      <c r="H14" t="s">
        <v>9</v>
      </c>
    </row>
    <row r="15" spans="1:8" x14ac:dyDescent="0.25">
      <c r="B15">
        <v>6.2</v>
      </c>
      <c r="C15">
        <v>0.2</v>
      </c>
      <c r="D15">
        <v>6.1</v>
      </c>
      <c r="E15">
        <v>10.029999999999999</v>
      </c>
      <c r="F15">
        <v>0.10340000000000001</v>
      </c>
      <c r="G15">
        <f t="shared" si="0"/>
        <v>103.4</v>
      </c>
      <c r="H15" t="s">
        <v>9</v>
      </c>
    </row>
    <row r="16" spans="1:8" x14ac:dyDescent="0.25">
      <c r="B16">
        <v>6.1</v>
      </c>
      <c r="C16">
        <v>0.2</v>
      </c>
      <c r="D16">
        <v>6</v>
      </c>
      <c r="E16">
        <v>10.029999999999999</v>
      </c>
      <c r="F16">
        <v>0.10349999999999999</v>
      </c>
      <c r="G16">
        <f t="shared" si="0"/>
        <v>103.5</v>
      </c>
      <c r="H16" t="s">
        <v>9</v>
      </c>
    </row>
    <row r="17" spans="2:8" x14ac:dyDescent="0.25">
      <c r="B17">
        <v>6</v>
      </c>
      <c r="C17">
        <v>0.21</v>
      </c>
      <c r="D17">
        <v>5.9</v>
      </c>
      <c r="E17">
        <v>10.039999999999999</v>
      </c>
      <c r="F17">
        <v>0.1032</v>
      </c>
      <c r="G17">
        <f t="shared" si="0"/>
        <v>103.2</v>
      </c>
      <c r="H17" t="s">
        <v>9</v>
      </c>
    </row>
    <row r="18" spans="2:8" x14ac:dyDescent="0.25">
      <c r="B18">
        <v>5.9</v>
      </c>
      <c r="C18">
        <v>0.21</v>
      </c>
      <c r="D18">
        <v>5.8</v>
      </c>
      <c r="E18">
        <v>10.029999999999999</v>
      </c>
      <c r="F18">
        <v>0.10299999999999999</v>
      </c>
      <c r="G18">
        <f t="shared" si="0"/>
        <v>103</v>
      </c>
      <c r="H18" t="s">
        <v>9</v>
      </c>
    </row>
    <row r="19" spans="2:8" x14ac:dyDescent="0.25">
      <c r="B19">
        <v>5.8</v>
      </c>
      <c r="C19">
        <v>0.21</v>
      </c>
      <c r="D19">
        <v>5.7</v>
      </c>
      <c r="E19">
        <v>10.029999999999999</v>
      </c>
      <c r="F19">
        <v>0.1028</v>
      </c>
      <c r="G19">
        <f t="shared" si="0"/>
        <v>102.8</v>
      </c>
      <c r="H19" t="s">
        <v>9</v>
      </c>
    </row>
    <row r="20" spans="2:8" x14ac:dyDescent="0.25">
      <c r="B20">
        <v>5.7</v>
      </c>
      <c r="C20">
        <v>0.22</v>
      </c>
      <c r="D20">
        <v>5.6</v>
      </c>
      <c r="E20">
        <v>10.029999999999999</v>
      </c>
      <c r="F20">
        <v>0.1026</v>
      </c>
      <c r="G20">
        <f t="shared" si="0"/>
        <v>102.6</v>
      </c>
      <c r="H20" t="s">
        <v>9</v>
      </c>
    </row>
    <row r="21" spans="2:8" x14ac:dyDescent="0.25">
      <c r="B21">
        <v>5.6</v>
      </c>
      <c r="C21">
        <v>0.22</v>
      </c>
      <c r="D21">
        <v>5.5</v>
      </c>
      <c r="E21">
        <v>10.02</v>
      </c>
      <c r="F21">
        <v>0.1024</v>
      </c>
      <c r="G21">
        <f t="shared" si="0"/>
        <v>102.4</v>
      </c>
      <c r="H21" t="s">
        <v>9</v>
      </c>
    </row>
    <row r="22" spans="2:8" x14ac:dyDescent="0.25">
      <c r="B22">
        <v>5.5</v>
      </c>
      <c r="C22">
        <v>0.22</v>
      </c>
      <c r="D22">
        <v>5.4</v>
      </c>
      <c r="E22">
        <v>10.01</v>
      </c>
      <c r="F22">
        <v>0.1018</v>
      </c>
      <c r="G22">
        <f t="shared" si="0"/>
        <v>101.8</v>
      </c>
      <c r="H22" t="s">
        <v>9</v>
      </c>
    </row>
    <row r="23" spans="2:8" x14ac:dyDescent="0.25">
      <c r="B23">
        <v>5.4</v>
      </c>
      <c r="C23">
        <v>0.23</v>
      </c>
      <c r="D23">
        <v>5.3</v>
      </c>
      <c r="E23">
        <v>10.01</v>
      </c>
      <c r="F23">
        <v>0.1018</v>
      </c>
      <c r="G23">
        <f t="shared" si="0"/>
        <v>101.8</v>
      </c>
      <c r="H23" t="s">
        <v>9</v>
      </c>
    </row>
    <row r="24" spans="2:8" x14ac:dyDescent="0.25">
      <c r="B24">
        <v>5.3</v>
      </c>
      <c r="C24">
        <v>0.26</v>
      </c>
      <c r="D24">
        <v>5.2</v>
      </c>
      <c r="E24">
        <v>10.01</v>
      </c>
      <c r="F24">
        <v>0.1017</v>
      </c>
      <c r="G24">
        <f t="shared" si="0"/>
        <v>101.7</v>
      </c>
      <c r="H24" t="s">
        <v>10</v>
      </c>
    </row>
    <row r="25" spans="2:8" x14ac:dyDescent="0.25">
      <c r="B25">
        <v>5.2</v>
      </c>
      <c r="C25">
        <v>0.27</v>
      </c>
      <c r="D25">
        <v>5.0999999999999996</v>
      </c>
      <c r="E25">
        <v>10.01</v>
      </c>
      <c r="F25">
        <v>0.1016</v>
      </c>
      <c r="G25">
        <f t="shared" si="0"/>
        <v>101.6</v>
      </c>
      <c r="H25" t="s">
        <v>10</v>
      </c>
    </row>
  </sheetData>
  <mergeCells count="1">
    <mergeCell ref="A1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Iload=300ma</vt:lpstr>
      <vt:lpstr>Iload=200ma</vt:lpstr>
      <vt:lpstr>Iload=100ma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2013-03-17T08:30:06Z</dcterms:created>
  <dcterms:modified xsi:type="dcterms:W3CDTF">2013-03-17T13:16:44Z</dcterms:modified>
</cp:coreProperties>
</file>