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135" windowHeight="8640"/>
  </bookViews>
  <sheets>
    <sheet name="Specification" sheetId="1" r:id="rId1"/>
    <sheet name="LoadRegulation" sheetId="3" r:id="rId2"/>
    <sheet name="Ripple Test" sheetId="2" r:id="rId3"/>
    <sheet name="AC Input meas." sheetId="4" r:id="rId4"/>
  </sheets>
  <definedNames>
    <definedName name="Iload_0_to_550ma." localSheetId="1">LoadRegulation!$M$9:$N$1553</definedName>
    <definedName name="Vout_0_to_550ma." localSheetId="1">LoadRegulation!$S$8:$X$2067</definedName>
  </definedNames>
  <calcPr calcId="124519"/>
  <fileRecoveryPr repairLoad="1"/>
</workbook>
</file>

<file path=xl/calcChain.xml><?xml version="1.0" encoding="utf-8"?>
<calcChain xmlns="http://schemas.openxmlformats.org/spreadsheetml/2006/main">
  <c r="D33" i="4"/>
  <c r="C40" l="1"/>
  <c r="R709" i="3"/>
  <c r="R710"/>
  <c r="R132"/>
  <c r="R133"/>
  <c r="R205"/>
  <c r="R206"/>
  <c r="R267"/>
  <c r="R268"/>
  <c r="R330"/>
  <c r="R331"/>
  <c r="R393"/>
  <c r="R394"/>
  <c r="R457"/>
  <c r="R458"/>
  <c r="R520"/>
  <c r="R521"/>
  <c r="R583"/>
  <c r="R584"/>
  <c r="R646"/>
  <c r="R647"/>
  <c r="R771"/>
  <c r="R772"/>
  <c r="F10" i="4"/>
  <c r="F8"/>
  <c r="R3" i="3" l="1"/>
  <c r="R2"/>
  <c r="N5"/>
</calcChain>
</file>

<file path=xl/comments1.xml><?xml version="1.0" encoding="utf-8"?>
<comments xmlns="http://schemas.openxmlformats.org/spreadsheetml/2006/main">
  <authors>
    <author>Others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AC current we'll mention 0.05A @ 230VAC - since we couldn’t take measruement at 230V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Others:</t>
        </r>
        <r>
          <rPr>
            <sz val="8"/>
            <color indexed="81"/>
            <rFont val="Tahoma"/>
            <family val="2"/>
          </rPr>
          <t xml:space="preserve">
This is leakage current</t>
        </r>
      </text>
    </comment>
  </commentList>
</comments>
</file>

<file path=xl/connections.xml><?xml version="1.0" encoding="utf-8"?>
<connections xmlns="http://schemas.openxmlformats.org/spreadsheetml/2006/main">
  <connection id="1" name="Iload_0_to_550ma" type="6" refreshedVersion="3" background="1" saveData="1">
    <textPr codePage="437" sourceFile="C:\Documents and Settings\Others\My Documents\Dropbox\MOXIE\DESIGN\PROJECTS\BATTERY CHARGER (AC-DC)\A-ADV04\Test_Report\Iload_0_to_550ma.">
      <textFields count="2">
        <textField/>
        <textField/>
      </textFields>
    </textPr>
  </connection>
  <connection id="2" name="Vout_0_to_550ma" type="6" refreshedVersion="3" background="1" saveData="1">
    <textPr codePage="437" sourceFile="C:\Documents and Settings\Others\My Documents\Dropbox\MOXIE\DESIGN\PROJECTS\BATTERY CHARGER (AC-DC)\A-ADV04\Test_Report\Vout_0_to_550ma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<sst xmlns="http://schemas.openxmlformats.org/spreadsheetml/2006/main" count="133" uniqueCount="122">
  <si>
    <t>Specification Sheet</t>
  </si>
  <si>
    <t xml:space="preserve">Model No. </t>
  </si>
  <si>
    <t>OUTPUT</t>
  </si>
  <si>
    <t>Safety Model No.</t>
  </si>
  <si>
    <t>Measurement done @ 50% load</t>
  </si>
  <si>
    <r>
      <t xml:space="preserve">DC Voltage </t>
    </r>
    <r>
      <rPr>
        <vertAlign val="superscript"/>
        <sz val="11"/>
        <color theme="1"/>
        <rFont val="Calibri"/>
        <family val="2"/>
        <scheme val="minor"/>
      </rPr>
      <t>1</t>
    </r>
  </si>
  <si>
    <r>
      <t xml:space="preserve">Rated Current </t>
    </r>
    <r>
      <rPr>
        <vertAlign val="superscript"/>
        <sz val="11"/>
        <color theme="1"/>
        <rFont val="Calibri"/>
        <family val="2"/>
        <scheme val="minor"/>
      </rPr>
      <t>2</t>
    </r>
  </si>
  <si>
    <t>Peak load @ 5.6V Iload = 450ma</t>
  </si>
  <si>
    <t>Rated Power</t>
  </si>
  <si>
    <r>
      <t xml:space="preserve">Ripple &amp; Noise 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</si>
  <si>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Reference : </t>
  </si>
  <si>
    <t>Application Note by Stmicro for Ripple &amp; Noise measurement</t>
  </si>
  <si>
    <r>
      <rPr>
        <b/>
        <u/>
        <sz val="11"/>
        <color theme="1"/>
        <rFont val="Calibri"/>
        <family val="2"/>
        <scheme val="minor"/>
      </rPr>
      <t>Test Setup :</t>
    </r>
    <r>
      <rPr>
        <sz val="11"/>
        <color theme="1"/>
        <rFont val="Calibri"/>
        <family val="2"/>
        <scheme val="minor"/>
      </rPr>
      <t xml:space="preserve"> 50ohm in series with 220nf with again 50ohm to ground to filter only LF
Load is connected @ Power supply (+) - blacberry mobile connected</t>
    </r>
  </si>
  <si>
    <t>Test 1</t>
  </si>
  <si>
    <t>Nokia N73 connected directly to adaptor</t>
  </si>
  <si>
    <t>Test 2</t>
  </si>
  <si>
    <t>No load</t>
  </si>
  <si>
    <t>Vout @ no load</t>
  </si>
  <si>
    <t>Test 3</t>
  </si>
  <si>
    <t>DC electronic load</t>
  </si>
  <si>
    <t>Ripple &amp; noise are measured @ 20Mhz by using 50ohm termination with 220nf and 50ohm &amp; Iload = 450ma</t>
  </si>
  <si>
    <t xml:space="preserve">Voltage Tolerance </t>
  </si>
  <si>
    <t xml:space="preserve">NA </t>
  </si>
  <si>
    <r>
      <t xml:space="preserve">Line Regulation </t>
    </r>
    <r>
      <rPr>
        <vertAlign val="superscript"/>
        <sz val="11"/>
        <color theme="1"/>
        <rFont val="Calibri"/>
        <family val="2"/>
        <scheme val="minor"/>
      </rPr>
      <t>4</t>
    </r>
  </si>
  <si>
    <t>We havent measured this so can quote as per design simulation</t>
  </si>
  <si>
    <t>Line regulation is measured from low line to high line voltage @ rated load</t>
  </si>
  <si>
    <t>Load regulation is measured between 0% to 100% rated load</t>
  </si>
  <si>
    <r>
      <t>Load Regulation</t>
    </r>
    <r>
      <rPr>
        <vertAlign val="superscript"/>
        <sz val="11"/>
        <color theme="1"/>
        <rFont val="Calibri"/>
        <family val="2"/>
        <scheme val="minor"/>
      </rPr>
      <t>5</t>
    </r>
  </si>
  <si>
    <t>Current(X)</t>
  </si>
  <si>
    <t>Current(Y)</t>
  </si>
  <si>
    <t>Voltage(X)</t>
  </si>
  <si>
    <t>Voltage(Y)</t>
  </si>
  <si>
    <t>Resistance(X)</t>
  </si>
  <si>
    <t>Resistance(Y)</t>
  </si>
  <si>
    <t>Power(X)</t>
  </si>
  <si>
    <t>Power(Y)</t>
  </si>
  <si>
    <t>Setup,Rise Time</t>
  </si>
  <si>
    <t>Hold Time</t>
  </si>
  <si>
    <t xml:space="preserve">Load regulation = </t>
  </si>
  <si>
    <t>V(noload)</t>
  </si>
  <si>
    <t>V(fullload)</t>
  </si>
  <si>
    <t>Load regulation = {V(nolad)- V(load)}/ V(noload)</t>
  </si>
  <si>
    <t>Eff.</t>
  </si>
  <si>
    <t>Power Eff. (min)=</t>
  </si>
  <si>
    <t>Power Eff. (max.)</t>
  </si>
  <si>
    <t>This is at max load hence well add a note</t>
  </si>
  <si>
    <t>+/-1%</t>
  </si>
  <si>
    <t>Voltage Range</t>
  </si>
  <si>
    <t>Frequency Range</t>
  </si>
  <si>
    <t>Efficiency (typ)</t>
  </si>
  <si>
    <t>AC Current</t>
  </si>
  <si>
    <t>Inrush Current</t>
  </si>
  <si>
    <t>Leakage Current</t>
  </si>
  <si>
    <t>INPUT</t>
  </si>
  <si>
    <t>90 ~ 264VAC</t>
  </si>
  <si>
    <t>47 ~ 63Hz</t>
  </si>
  <si>
    <t>VAC input measurements</t>
  </si>
  <si>
    <t>Test setup : Fluke287 connected in series with UUT board supply after Power meter</t>
  </si>
  <si>
    <t>VIN(AC)</t>
  </si>
  <si>
    <t>IIN(AC)</t>
  </si>
  <si>
    <t>VOUT(DC)</t>
  </si>
  <si>
    <t>ILOAD(DC)</t>
  </si>
  <si>
    <t>POUT(DC)</t>
  </si>
  <si>
    <t>Pin (calc.)</t>
  </si>
  <si>
    <t>0.02A / 230VAC</t>
  </si>
  <si>
    <t>PIN(AC)(Wattmeter)</t>
  </si>
  <si>
    <t>Test Setup : 7 ohm /1% resistor connected in series to AC supply &amp; Hantek connected across this resistor. Hantek set to acquire "peak" detection at Vtrigger of 10V, AC coupling used on CH1 trigger source</t>
  </si>
  <si>
    <t>Inrush Current =&gt;</t>
  </si>
  <si>
    <t>A</t>
  </si>
  <si>
    <t>PROTECTTION</t>
  </si>
  <si>
    <t>Overload</t>
  </si>
  <si>
    <t>Overtemperature</t>
  </si>
  <si>
    <t>Tj 142C typically detected on main control IC with 60C hystersis</t>
  </si>
  <si>
    <t>Protection type : Shut down o/p voltage, recovers automatically after temperature goes down
Protection type : Shut down o/p voltage, recovers automatically after temperature goes down
Protection type : Shut down o/p voltage, recovers automatically after temperature goes down</t>
  </si>
  <si>
    <t>Short circuit protection</t>
  </si>
  <si>
    <t>Protection type : Auto-restart, recovers automatically after fault condition is removed</t>
  </si>
  <si>
    <t>Fault Detection</t>
  </si>
  <si>
    <t>Control loop fault detection (open and short components)</t>
  </si>
  <si>
    <t>ENVIRONMENT</t>
  </si>
  <si>
    <t>Working Temp.</t>
  </si>
  <si>
    <t>Working Humidity</t>
  </si>
  <si>
    <t>Storage Temp. Humidity</t>
  </si>
  <si>
    <t>Temp. Coefficient</t>
  </si>
  <si>
    <t>Vibration</t>
  </si>
  <si>
    <r>
      <t>-20 C to 50C (T</t>
    </r>
    <r>
      <rPr>
        <vertAlign val="subscript"/>
        <sz val="11"/>
        <color theme="1"/>
        <rFont val="Calibri"/>
        <family val="2"/>
        <scheme val="minor"/>
      </rPr>
      <t>amb</t>
    </r>
    <r>
      <rPr>
        <sz val="11"/>
        <color theme="1"/>
        <rFont val="Calibri"/>
        <family val="2"/>
        <scheme val="minor"/>
      </rPr>
      <t>)</t>
    </r>
  </si>
  <si>
    <t>20% - 90% RH non-condensing</t>
  </si>
  <si>
    <t>-20 C ~ +85C , 10 ~ 95% RH</t>
  </si>
  <si>
    <t>+/-0.03% / C (0-50 C)</t>
  </si>
  <si>
    <t>10 ~ 500Hz, 2G 10min /1cycle, period for 60min each, X,Y, axes</t>
  </si>
  <si>
    <t>SAFETY &amp; EMC</t>
  </si>
  <si>
    <t>Safety Standards</t>
  </si>
  <si>
    <t>Withstand Voltage</t>
  </si>
  <si>
    <t>Isolation Resistance</t>
  </si>
  <si>
    <t>EMC Emission</t>
  </si>
  <si>
    <t>EMC Immunity</t>
  </si>
  <si>
    <t>TUV EN60950-1 approved</t>
  </si>
  <si>
    <t>A-AD04</t>
  </si>
  <si>
    <t>Note A =&gt; Adaptor
AD =&gt; AC to DC type
04 =&gt; 4W rated power</t>
  </si>
  <si>
    <t>Power (AC)</t>
  </si>
  <si>
    <t>Full Load Valid cells where curret sinked = N647 to N709</t>
  </si>
  <si>
    <t>500ma</t>
  </si>
  <si>
    <t>8.2V</t>
  </si>
  <si>
    <t>4.1W</t>
  </si>
  <si>
    <t>Not Applicable -- Waived off by sandeep &amp; satinder with understanding that it is not a standard or shown by any adaptor manufacturer.</t>
  </si>
  <si>
    <t>Note : Below is for reference only and is done by shorting series Inductor on AC input side</t>
  </si>
  <si>
    <t xml:space="preserve">Iinrush = </t>
  </si>
  <si>
    <t>Peff.</t>
  </si>
  <si>
    <t>PFC(wattamter)</t>
  </si>
  <si>
    <t>P(VA)</t>
  </si>
  <si>
    <t>Vripple =&gt; with Iload 500ma is =&gt; 408mv</t>
  </si>
  <si>
    <t>Vripple : @ no load =&gt; 320mv Vp-p</t>
  </si>
  <si>
    <t>408mv Vp-p</t>
  </si>
  <si>
    <t>Vp-p</t>
  </si>
  <si>
    <t>2.0A / 230VAC</t>
  </si>
  <si>
    <t>Test setup : DC electronic load connected and programmed for 50ma steps  from 0 to 550ma load @ 10s intervals</t>
  </si>
  <si>
    <t>* loop is unstable @ 500ma - but we used this since LNK also has 500ma capability</t>
  </si>
  <si>
    <t>OK</t>
  </si>
  <si>
    <t>2mA / 230VAC</t>
  </si>
  <si>
    <t>+/-3%</t>
  </si>
  <si>
    <t>ADDITIONAL NOTES</t>
  </si>
  <si>
    <t>SWITCHER</t>
  </si>
  <si>
    <t>STVIper12A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</si>
</sst>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9" fillId="0" borderId="1" xfId="0" applyFont="1" applyBorder="1"/>
    <xf numFmtId="0" fontId="0" fillId="2" borderId="0" xfId="0" applyFill="1"/>
    <xf numFmtId="0" fontId="0" fillId="4" borderId="0" xfId="0" applyFill="1"/>
    <xf numFmtId="0" fontId="10" fillId="0" borderId="0" xfId="0" applyFont="1"/>
    <xf numFmtId="0" fontId="1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9" xfId="0" quotePrefix="1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9" fontId="0" fillId="0" borderId="1" xfId="0" quotePrefix="1" applyNumberFormat="1" applyBorder="1" applyAlignment="1">
      <alignment horizontal="left"/>
    </xf>
    <xf numFmtId="0" fontId="0" fillId="0" borderId="9" xfId="0" applyBorder="1" applyAlignment="1">
      <alignment horizontal="left" wrapText="1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/>
    </xf>
    <xf numFmtId="0" fontId="5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gif"/><Relationship Id="rId2" Type="http://schemas.openxmlformats.org/officeDocument/2006/relationships/image" Target="../media/image4.gi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164886</xdr:rowOff>
    </xdr:from>
    <xdr:to>
      <xdr:col>10</xdr:col>
      <xdr:colOff>508000</xdr:colOff>
      <xdr:row>35</xdr:row>
      <xdr:rowOff>106891</xdr:rowOff>
    </xdr:to>
    <xdr:pic>
      <xdr:nvPicPr>
        <xdr:cNvPr id="6" name="Picture 5" descr="Vout_0_to_550ma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3636"/>
          <a:ext cx="6646333" cy="31805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23001</xdr:rowOff>
    </xdr:from>
    <xdr:to>
      <xdr:col>10</xdr:col>
      <xdr:colOff>483373</xdr:colOff>
      <xdr:row>18</xdr:row>
      <xdr:rowOff>127000</xdr:rowOff>
    </xdr:to>
    <xdr:pic>
      <xdr:nvPicPr>
        <xdr:cNvPr id="7" name="Picture 6" descr="Iload_0_to_550ma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3251"/>
          <a:ext cx="6621706" cy="315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468990</xdr:colOff>
      <xdr:row>0</xdr:row>
      <xdr:rowOff>0</xdr:rowOff>
    </xdr:from>
    <xdr:to>
      <xdr:col>19</xdr:col>
      <xdr:colOff>178594</xdr:colOff>
      <xdr:row>8</xdr:row>
      <xdr:rowOff>51023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55615" y="0"/>
          <a:ext cx="3960135" cy="1575023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</xdr:row>
      <xdr:rowOff>142874</xdr:rowOff>
    </xdr:from>
    <xdr:to>
      <xdr:col>8</xdr:col>
      <xdr:colOff>183695</xdr:colOff>
      <xdr:row>54</xdr:row>
      <xdr:rowOff>190499</xdr:rowOff>
    </xdr:to>
    <xdr:pic>
      <xdr:nvPicPr>
        <xdr:cNvPr id="6" name="Picture 5" descr="hantek67_3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762874"/>
          <a:ext cx="504144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107156</xdr:colOff>
      <xdr:row>20</xdr:row>
      <xdr:rowOff>59531</xdr:rowOff>
    </xdr:from>
    <xdr:to>
      <xdr:col>8</xdr:col>
      <xdr:colOff>142875</xdr:colOff>
      <xdr:row>35</xdr:row>
      <xdr:rowOff>130968</xdr:rowOff>
    </xdr:to>
    <xdr:pic>
      <xdr:nvPicPr>
        <xdr:cNvPr id="9" name="Picture 8" descr="hantek67_1.gif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156" y="3869531"/>
          <a:ext cx="4893469" cy="29289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52917</xdr:colOff>
      <xdr:row>17</xdr:row>
      <xdr:rowOff>137583</xdr:rowOff>
    </xdr:from>
    <xdr:to>
      <xdr:col>6</xdr:col>
      <xdr:colOff>634999</xdr:colOff>
      <xdr:row>30</xdr:row>
      <xdr:rowOff>143736</xdr:rowOff>
    </xdr:to>
    <xdr:pic>
      <xdr:nvPicPr>
        <xdr:cNvPr id="6" name="Picture 5" descr="hantek65_4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3683000"/>
          <a:ext cx="4773082" cy="24826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Iload_0_to_550ma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out_0_to_550ma.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6"/>
  <sheetViews>
    <sheetView tabSelected="1" topLeftCell="A26" workbookViewId="0">
      <selection activeCell="C37" sqref="C37:M37"/>
    </sheetView>
  </sheetViews>
  <sheetFormatPr defaultRowHeight="15"/>
  <cols>
    <col min="1" max="1" width="8.85546875" customWidth="1"/>
    <col min="2" max="2" width="21.7109375" customWidth="1"/>
    <col min="3" max="3" width="21.42578125" customWidth="1"/>
  </cols>
  <sheetData>
    <row r="1" spans="1:20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10"/>
    </row>
    <row r="2" spans="1:20" ht="30.75" customHeight="1">
      <c r="A2" s="6" t="s">
        <v>1</v>
      </c>
      <c r="B2" s="26" t="s">
        <v>96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11"/>
      <c r="O2" s="14" t="s">
        <v>97</v>
      </c>
      <c r="P2" s="15"/>
      <c r="Q2" s="15"/>
      <c r="R2" s="15"/>
      <c r="S2" s="15"/>
      <c r="T2" s="15"/>
    </row>
    <row r="3" spans="1:20" ht="15" customHeight="1">
      <c r="A3" s="21" t="s">
        <v>2</v>
      </c>
      <c r="B3" s="4" t="s">
        <v>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12"/>
    </row>
    <row r="4" spans="1:20" ht="17.25">
      <c r="A4" s="22"/>
      <c r="B4" s="1" t="s">
        <v>5</v>
      </c>
      <c r="C4" s="23" t="s">
        <v>101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13" t="s">
        <v>116</v>
      </c>
    </row>
    <row r="5" spans="1:20" ht="17.25">
      <c r="A5" s="22"/>
      <c r="B5" s="1" t="s">
        <v>6</v>
      </c>
      <c r="C5" s="23" t="s">
        <v>100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13" t="s">
        <v>116</v>
      </c>
    </row>
    <row r="6" spans="1:20">
      <c r="A6" s="22"/>
      <c r="B6" s="1" t="s">
        <v>8</v>
      </c>
      <c r="C6" s="23" t="s">
        <v>102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13" t="s">
        <v>116</v>
      </c>
    </row>
    <row r="7" spans="1:20" ht="17.25">
      <c r="A7" s="22"/>
      <c r="B7" s="1" t="s">
        <v>9</v>
      </c>
      <c r="C7" s="23" t="s">
        <v>111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13" t="s">
        <v>116</v>
      </c>
    </row>
    <row r="8" spans="1:20">
      <c r="A8" s="22"/>
      <c r="B8" s="4" t="s">
        <v>21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13"/>
      <c r="O8" s="14" t="s">
        <v>22</v>
      </c>
      <c r="P8" s="15"/>
      <c r="Q8" s="15"/>
      <c r="R8" s="15"/>
      <c r="S8" s="15"/>
      <c r="T8" s="15"/>
    </row>
    <row r="9" spans="1:20" ht="17.25">
      <c r="A9" s="22"/>
      <c r="B9" s="1" t="s">
        <v>23</v>
      </c>
      <c r="C9" s="29" t="s">
        <v>46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13"/>
      <c r="O9" s="14" t="s">
        <v>24</v>
      </c>
      <c r="P9" s="15"/>
      <c r="Q9" s="15"/>
      <c r="R9" s="15"/>
      <c r="S9" s="15"/>
      <c r="T9" s="15"/>
    </row>
    <row r="10" spans="1:20" ht="17.25">
      <c r="A10" s="22"/>
      <c r="B10" s="1" t="s">
        <v>27</v>
      </c>
      <c r="C10" s="29" t="s">
        <v>118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13" t="s">
        <v>116</v>
      </c>
      <c r="O10" s="14"/>
      <c r="P10" s="15"/>
      <c r="Q10" s="15"/>
      <c r="R10" s="15"/>
      <c r="S10" s="15"/>
      <c r="T10" s="15"/>
    </row>
    <row r="11" spans="1:20">
      <c r="A11" s="22"/>
      <c r="B11" s="4" t="s">
        <v>36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3"/>
    </row>
    <row r="12" spans="1:20">
      <c r="A12" s="28"/>
      <c r="B12" s="4" t="s">
        <v>37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13"/>
    </row>
    <row r="13" spans="1:20">
      <c r="A13" s="21" t="s">
        <v>53</v>
      </c>
      <c r="B13" s="5" t="s">
        <v>47</v>
      </c>
      <c r="C13" s="23" t="s">
        <v>54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13"/>
    </row>
    <row r="14" spans="1:20">
      <c r="A14" s="22"/>
      <c r="B14" s="5" t="s">
        <v>48</v>
      </c>
      <c r="C14" s="23" t="s">
        <v>55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13"/>
    </row>
    <row r="15" spans="1:20">
      <c r="A15" s="22"/>
      <c r="B15" s="5" t="s">
        <v>49</v>
      </c>
      <c r="C15" s="24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3"/>
    </row>
    <row r="16" spans="1:20">
      <c r="A16" s="22"/>
      <c r="B16" s="5" t="s">
        <v>50</v>
      </c>
      <c r="C16" s="23" t="s">
        <v>64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13"/>
    </row>
    <row r="17" spans="1:14">
      <c r="A17" s="22"/>
      <c r="B17" s="5" t="s">
        <v>51</v>
      </c>
      <c r="C17" s="23" t="s">
        <v>113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13" t="s">
        <v>116</v>
      </c>
    </row>
    <row r="18" spans="1:14">
      <c r="A18" s="22"/>
      <c r="B18" s="5" t="s">
        <v>52</v>
      </c>
      <c r="C18" s="23" t="s">
        <v>117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13" t="s">
        <v>116</v>
      </c>
    </row>
    <row r="19" spans="1:14" ht="17.25" customHeight="1">
      <c r="A19" s="31" t="s">
        <v>69</v>
      </c>
      <c r="B19" s="19" t="s">
        <v>70</v>
      </c>
      <c r="C19" s="37" t="s">
        <v>74</v>
      </c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13"/>
    </row>
    <row r="20" spans="1:14" ht="15.75" customHeight="1">
      <c r="A20" s="32"/>
      <c r="B20" s="20"/>
      <c r="C20" s="38" t="s">
        <v>75</v>
      </c>
      <c r="D20" s="39"/>
      <c r="E20" s="39"/>
      <c r="F20" s="39"/>
      <c r="G20" s="39"/>
      <c r="H20" s="39"/>
      <c r="I20" s="39"/>
      <c r="J20" s="39"/>
      <c r="K20" s="39"/>
      <c r="L20" s="39"/>
      <c r="M20" s="40"/>
      <c r="N20" s="13"/>
    </row>
    <row r="21" spans="1:14">
      <c r="A21" s="32"/>
      <c r="B21" s="19" t="s">
        <v>76</v>
      </c>
      <c r="C21" s="40" t="s">
        <v>77</v>
      </c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13"/>
    </row>
    <row r="22" spans="1:14">
      <c r="A22" s="32"/>
      <c r="B22" s="20"/>
      <c r="C22" s="38" t="s">
        <v>75</v>
      </c>
      <c r="D22" s="39"/>
      <c r="E22" s="39"/>
      <c r="F22" s="39"/>
      <c r="G22" s="39"/>
      <c r="H22" s="39"/>
      <c r="I22" s="39"/>
      <c r="J22" s="39"/>
      <c r="K22" s="39"/>
      <c r="L22" s="39"/>
      <c r="M22" s="40"/>
      <c r="N22" s="13"/>
    </row>
    <row r="23" spans="1:14">
      <c r="A23" s="32"/>
      <c r="B23" s="19" t="s">
        <v>71</v>
      </c>
      <c r="C23" s="40" t="s">
        <v>72</v>
      </c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13"/>
    </row>
    <row r="24" spans="1:14">
      <c r="A24" s="32"/>
      <c r="B24" s="20"/>
      <c r="C24" s="38" t="s">
        <v>73</v>
      </c>
      <c r="D24" s="39"/>
      <c r="E24" s="39"/>
      <c r="F24" s="39"/>
      <c r="G24" s="39"/>
      <c r="H24" s="39"/>
      <c r="I24" s="39"/>
      <c r="J24" s="39"/>
      <c r="K24" s="39"/>
      <c r="L24" s="39"/>
      <c r="M24" s="40"/>
      <c r="N24" s="13"/>
    </row>
    <row r="25" spans="1:14" ht="16.5" customHeight="1">
      <c r="A25" s="31" t="s">
        <v>78</v>
      </c>
      <c r="B25" s="1" t="s">
        <v>79</v>
      </c>
      <c r="C25" s="30" t="s">
        <v>84</v>
      </c>
      <c r="D25" s="17"/>
      <c r="E25" s="17"/>
      <c r="F25" s="17"/>
      <c r="G25" s="17"/>
      <c r="H25" s="17"/>
      <c r="I25" s="17"/>
      <c r="J25" s="17"/>
      <c r="K25" s="17"/>
      <c r="L25" s="17"/>
      <c r="M25" s="18"/>
      <c r="N25" s="13"/>
    </row>
    <row r="26" spans="1:14">
      <c r="A26" s="32"/>
      <c r="B26" s="1" t="s">
        <v>80</v>
      </c>
      <c r="C26" s="30" t="s">
        <v>85</v>
      </c>
      <c r="D26" s="17"/>
      <c r="E26" s="17"/>
      <c r="F26" s="17"/>
      <c r="G26" s="17"/>
      <c r="H26" s="17"/>
      <c r="I26" s="17"/>
      <c r="J26" s="17"/>
      <c r="K26" s="17"/>
      <c r="L26" s="17"/>
      <c r="M26" s="18"/>
      <c r="N26" s="13"/>
    </row>
    <row r="27" spans="1:14">
      <c r="A27" s="32"/>
      <c r="B27" s="1" t="s">
        <v>81</v>
      </c>
      <c r="C27" s="16" t="s">
        <v>86</v>
      </c>
      <c r="D27" s="17"/>
      <c r="E27" s="17"/>
      <c r="F27" s="17"/>
      <c r="G27" s="17"/>
      <c r="H27" s="17"/>
      <c r="I27" s="17"/>
      <c r="J27" s="17"/>
      <c r="K27" s="17"/>
      <c r="L27" s="17"/>
      <c r="M27" s="18"/>
      <c r="N27" s="13"/>
    </row>
    <row r="28" spans="1:14">
      <c r="A28" s="32"/>
      <c r="B28" s="1" t="s">
        <v>82</v>
      </c>
      <c r="C28" s="16" t="s">
        <v>87</v>
      </c>
      <c r="D28" s="17"/>
      <c r="E28" s="17"/>
      <c r="F28" s="17"/>
      <c r="G28" s="17"/>
      <c r="H28" s="17"/>
      <c r="I28" s="17"/>
      <c r="J28" s="17"/>
      <c r="K28" s="17"/>
      <c r="L28" s="17"/>
      <c r="M28" s="18"/>
      <c r="N28" s="13"/>
    </row>
    <row r="29" spans="1:14">
      <c r="A29" s="32"/>
      <c r="B29" s="1" t="s">
        <v>83</v>
      </c>
      <c r="C29" s="30" t="s">
        <v>88</v>
      </c>
      <c r="D29" s="17"/>
      <c r="E29" s="17"/>
      <c r="F29" s="17"/>
      <c r="G29" s="17"/>
      <c r="H29" s="17"/>
      <c r="I29" s="17"/>
      <c r="J29" s="17"/>
      <c r="K29" s="17"/>
      <c r="L29" s="17"/>
      <c r="M29" s="18"/>
      <c r="N29" s="13"/>
    </row>
    <row r="30" spans="1:14">
      <c r="A30" s="21" t="s">
        <v>89</v>
      </c>
      <c r="B30" s="1" t="s">
        <v>90</v>
      </c>
      <c r="C30" s="30" t="s">
        <v>95</v>
      </c>
      <c r="D30" s="17"/>
      <c r="E30" s="17"/>
      <c r="F30" s="17"/>
      <c r="G30" s="17"/>
      <c r="H30" s="17"/>
      <c r="I30" s="17"/>
      <c r="J30" s="17"/>
      <c r="K30" s="17"/>
      <c r="L30" s="17"/>
      <c r="M30" s="18"/>
      <c r="N30" s="13"/>
    </row>
    <row r="31" spans="1:14">
      <c r="A31" s="22"/>
      <c r="B31" s="1" t="s">
        <v>91</v>
      </c>
      <c r="C31" s="30"/>
      <c r="D31" s="17"/>
      <c r="E31" s="17"/>
      <c r="F31" s="17"/>
      <c r="G31" s="17"/>
      <c r="H31" s="17"/>
      <c r="I31" s="17"/>
      <c r="J31" s="17"/>
      <c r="K31" s="17"/>
      <c r="L31" s="17"/>
      <c r="M31" s="18"/>
      <c r="N31" s="13"/>
    </row>
    <row r="32" spans="1:14">
      <c r="A32" s="22"/>
      <c r="B32" s="1" t="s">
        <v>92</v>
      </c>
      <c r="C32" s="30"/>
      <c r="D32" s="17"/>
      <c r="E32" s="17"/>
      <c r="F32" s="17"/>
      <c r="G32" s="17"/>
      <c r="H32" s="17"/>
      <c r="I32" s="17"/>
      <c r="J32" s="17"/>
      <c r="K32" s="17"/>
      <c r="L32" s="17"/>
      <c r="M32" s="18"/>
      <c r="N32" s="13"/>
    </row>
    <row r="33" spans="1:14">
      <c r="A33" s="22"/>
      <c r="B33" s="1" t="s">
        <v>93</v>
      </c>
      <c r="C33" s="30"/>
      <c r="D33" s="17"/>
      <c r="E33" s="17"/>
      <c r="F33" s="17"/>
      <c r="G33" s="17"/>
      <c r="H33" s="17"/>
      <c r="I33" s="17"/>
      <c r="J33" s="17"/>
      <c r="K33" s="17"/>
      <c r="L33" s="17"/>
      <c r="M33" s="18"/>
      <c r="N33" s="13"/>
    </row>
    <row r="34" spans="1:14">
      <c r="A34" s="28"/>
      <c r="B34" s="1" t="s">
        <v>94</v>
      </c>
      <c r="C34" s="30"/>
      <c r="D34" s="17"/>
      <c r="E34" s="17"/>
      <c r="F34" s="17"/>
      <c r="G34" s="17"/>
      <c r="H34" s="17"/>
      <c r="I34" s="17"/>
      <c r="J34" s="17"/>
      <c r="K34" s="17"/>
      <c r="L34" s="17"/>
      <c r="M34" s="18"/>
      <c r="N34" s="13"/>
    </row>
    <row r="36" spans="1:14">
      <c r="A36" s="21" t="s">
        <v>119</v>
      </c>
      <c r="B36" s="1" t="s">
        <v>120</v>
      </c>
      <c r="C36" s="30" t="s">
        <v>121</v>
      </c>
      <c r="D36" s="17"/>
      <c r="E36" s="17"/>
      <c r="F36" s="17"/>
      <c r="G36" s="17"/>
      <c r="H36" s="17"/>
      <c r="I36" s="17"/>
      <c r="J36" s="17"/>
      <c r="K36" s="17"/>
      <c r="L36" s="17"/>
      <c r="M36" s="18"/>
    </row>
    <row r="37" spans="1:14">
      <c r="A37" s="22"/>
      <c r="B37" s="1" t="s">
        <v>91</v>
      </c>
      <c r="C37" s="30"/>
      <c r="D37" s="17"/>
      <c r="E37" s="17"/>
      <c r="F37" s="17"/>
      <c r="G37" s="17"/>
      <c r="H37" s="17"/>
      <c r="I37" s="17"/>
      <c r="J37" s="17"/>
      <c r="K37" s="17"/>
      <c r="L37" s="17"/>
      <c r="M37" s="18"/>
    </row>
    <row r="38" spans="1:14">
      <c r="A38" s="22"/>
      <c r="B38" s="1" t="s">
        <v>92</v>
      </c>
      <c r="C38" s="30"/>
      <c r="D38" s="17"/>
      <c r="E38" s="17"/>
      <c r="F38" s="17"/>
      <c r="G38" s="17"/>
      <c r="H38" s="17"/>
      <c r="I38" s="17"/>
      <c r="J38" s="17"/>
      <c r="K38" s="17"/>
      <c r="L38" s="17"/>
      <c r="M38" s="18"/>
    </row>
    <row r="39" spans="1:14">
      <c r="A39" s="22"/>
      <c r="B39" s="1" t="s">
        <v>93</v>
      </c>
      <c r="C39" s="30"/>
      <c r="D39" s="17"/>
      <c r="E39" s="17"/>
      <c r="F39" s="17"/>
      <c r="G39" s="17"/>
      <c r="H39" s="17"/>
      <c r="I39" s="17"/>
      <c r="J39" s="17"/>
      <c r="K39" s="17"/>
      <c r="L39" s="17"/>
      <c r="M39" s="18"/>
    </row>
    <row r="40" spans="1:14">
      <c r="A40" s="28"/>
      <c r="B40" s="1" t="s">
        <v>94</v>
      </c>
      <c r="C40" s="30"/>
      <c r="D40" s="17"/>
      <c r="E40" s="17"/>
      <c r="F40" s="17"/>
      <c r="G40" s="17"/>
      <c r="H40" s="17"/>
      <c r="I40" s="17"/>
      <c r="J40" s="17"/>
      <c r="K40" s="17"/>
      <c r="L40" s="17"/>
      <c r="M40" s="18"/>
    </row>
    <row r="42" spans="1:14">
      <c r="A42">
        <v>1</v>
      </c>
      <c r="B42" t="s">
        <v>4</v>
      </c>
    </row>
    <row r="43" spans="1:14">
      <c r="A43">
        <v>2</v>
      </c>
      <c r="B43" t="s">
        <v>7</v>
      </c>
    </row>
    <row r="44" spans="1:14">
      <c r="A44">
        <v>3</v>
      </c>
      <c r="B44" t="s">
        <v>20</v>
      </c>
    </row>
    <row r="45" spans="1:14">
      <c r="A45">
        <v>4</v>
      </c>
      <c r="B45" t="s">
        <v>25</v>
      </c>
    </row>
    <row r="46" spans="1:14">
      <c r="A46">
        <v>5</v>
      </c>
      <c r="B46" t="s">
        <v>26</v>
      </c>
    </row>
  </sheetData>
  <mergeCells count="52">
    <mergeCell ref="B21:B22"/>
    <mergeCell ref="C22:M22"/>
    <mergeCell ref="B19:B20"/>
    <mergeCell ref="A36:A40"/>
    <mergeCell ref="C36:M36"/>
    <mergeCell ref="C37:M37"/>
    <mergeCell ref="C38:M38"/>
    <mergeCell ref="C39:M39"/>
    <mergeCell ref="C40:M40"/>
    <mergeCell ref="C19:M19"/>
    <mergeCell ref="C20:M20"/>
    <mergeCell ref="C21:M21"/>
    <mergeCell ref="C23:M23"/>
    <mergeCell ref="C24:M24"/>
    <mergeCell ref="A30:A34"/>
    <mergeCell ref="C30:M30"/>
    <mergeCell ref="C31:M31"/>
    <mergeCell ref="C32:M32"/>
    <mergeCell ref="C33:M33"/>
    <mergeCell ref="C34:M34"/>
    <mergeCell ref="A1:M1"/>
    <mergeCell ref="B2:M2"/>
    <mergeCell ref="O2:T2"/>
    <mergeCell ref="C3:M3"/>
    <mergeCell ref="C4:M4"/>
    <mergeCell ref="A3:A12"/>
    <mergeCell ref="C8:M8"/>
    <mergeCell ref="C9:M9"/>
    <mergeCell ref="C10:M10"/>
    <mergeCell ref="C11:M11"/>
    <mergeCell ref="C12:M12"/>
    <mergeCell ref="C5:M5"/>
    <mergeCell ref="C6:M6"/>
    <mergeCell ref="C7:M7"/>
    <mergeCell ref="O8:T8"/>
    <mergeCell ref="O9:T9"/>
    <mergeCell ref="O10:T10"/>
    <mergeCell ref="C28:M28"/>
    <mergeCell ref="B23:B24"/>
    <mergeCell ref="A13:A18"/>
    <mergeCell ref="C14:M14"/>
    <mergeCell ref="C15:M15"/>
    <mergeCell ref="C16:M16"/>
    <mergeCell ref="C17:M17"/>
    <mergeCell ref="C18:M18"/>
    <mergeCell ref="C13:M13"/>
    <mergeCell ref="A19:A24"/>
    <mergeCell ref="C25:M25"/>
    <mergeCell ref="C26:M26"/>
    <mergeCell ref="C27:M27"/>
    <mergeCell ref="A25:A29"/>
    <mergeCell ref="C29:M2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067"/>
  <sheetViews>
    <sheetView topLeftCell="D1" zoomScale="90" zoomScaleNormal="90" workbookViewId="0">
      <selection activeCell="N5" sqref="N5"/>
    </sheetView>
  </sheetViews>
  <sheetFormatPr defaultRowHeight="15"/>
  <cols>
    <col min="12" max="12" width="2.42578125" customWidth="1"/>
    <col min="13" max="13" width="13.28515625" customWidth="1"/>
    <col min="14" max="14" width="10.140625" customWidth="1"/>
    <col min="15" max="15" width="10.140625" bestFit="1" customWidth="1"/>
    <col min="16" max="16" width="5.5703125" customWidth="1"/>
    <col min="17" max="17" width="15.5703125" customWidth="1"/>
    <col min="19" max="19" width="13.28515625" bestFit="1" customWidth="1"/>
    <col min="20" max="20" width="10.28515625" bestFit="1" customWidth="1"/>
    <col min="21" max="23" width="13.28515625" bestFit="1" customWidth="1"/>
  </cols>
  <sheetData>
    <row r="1" spans="1:24" ht="42.75" customHeight="1">
      <c r="A1" s="33" t="s">
        <v>114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t="s">
        <v>99</v>
      </c>
    </row>
    <row r="2" spans="1:2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t="s">
        <v>41</v>
      </c>
      <c r="Q2" t="s">
        <v>43</v>
      </c>
      <c r="R2" s="8">
        <f>MIN(R9:R774)</f>
        <v>0.48189781021897815</v>
      </c>
    </row>
    <row r="3" spans="1:24">
      <c r="M3" t="s">
        <v>39</v>
      </c>
      <c r="N3">
        <v>8.33</v>
      </c>
      <c r="Q3" t="s">
        <v>44</v>
      </c>
      <c r="R3" s="8">
        <f>MAX(R9:R774)</f>
        <v>0.72144288577154303</v>
      </c>
      <c r="S3" t="s">
        <v>45</v>
      </c>
    </row>
    <row r="4" spans="1:24">
      <c r="M4" t="s">
        <v>40</v>
      </c>
      <c r="N4">
        <v>8</v>
      </c>
      <c r="O4" t="s">
        <v>115</v>
      </c>
    </row>
    <row r="5" spans="1:24">
      <c r="M5" t="s">
        <v>38</v>
      </c>
      <c r="N5" s="8">
        <f>(N3-N4)/N3</f>
        <v>3.9615846338535425E-2</v>
      </c>
    </row>
    <row r="8" spans="1:24">
      <c r="M8" t="s">
        <v>28</v>
      </c>
      <c r="N8" t="s">
        <v>29</v>
      </c>
      <c r="Q8" t="s">
        <v>98</v>
      </c>
      <c r="R8" t="s">
        <v>42</v>
      </c>
      <c r="S8" t="s">
        <v>30</v>
      </c>
      <c r="T8" t="s">
        <v>31</v>
      </c>
      <c r="U8" t="s">
        <v>32</v>
      </c>
      <c r="V8" t="s">
        <v>33</v>
      </c>
      <c r="W8" t="s">
        <v>34</v>
      </c>
      <c r="X8" t="s">
        <v>35</v>
      </c>
    </row>
    <row r="9" spans="1:24">
      <c r="M9">
        <v>4.3120000977069104</v>
      </c>
      <c r="N9">
        <v>0</v>
      </c>
      <c r="S9">
        <v>4.3280003126710698</v>
      </c>
      <c r="T9">
        <v>8.34</v>
      </c>
      <c r="U9">
        <v>4.3280003126710698</v>
      </c>
      <c r="V9">
        <v>0</v>
      </c>
      <c r="W9">
        <v>4.3280003126710698</v>
      </c>
      <c r="X9">
        <v>0</v>
      </c>
    </row>
    <row r="10" spans="1:24">
      <c r="M10">
        <v>4.4679996790364402</v>
      </c>
      <c r="N10">
        <v>0</v>
      </c>
      <c r="S10">
        <v>4.4839998940005898</v>
      </c>
      <c r="T10">
        <v>8.34</v>
      </c>
      <c r="U10">
        <v>4.4839998940005898</v>
      </c>
      <c r="V10">
        <v>0</v>
      </c>
      <c r="W10">
        <v>4.4839998940005898</v>
      </c>
      <c r="X10">
        <v>0</v>
      </c>
    </row>
    <row r="11" spans="1:24">
      <c r="M11">
        <v>4.6400001039728496</v>
      </c>
      <c r="N11">
        <v>0</v>
      </c>
      <c r="S11">
        <v>4.6560003189370001</v>
      </c>
      <c r="T11">
        <v>8.34</v>
      </c>
      <c r="U11">
        <v>4.6560003189370001</v>
      </c>
      <c r="V11">
        <v>0</v>
      </c>
      <c r="W11">
        <v>4.6560003189370001</v>
      </c>
      <c r="X11">
        <v>0</v>
      </c>
    </row>
    <row r="12" spans="1:24">
      <c r="M12">
        <v>4.7809996409341702</v>
      </c>
      <c r="N12">
        <v>0</v>
      </c>
      <c r="S12">
        <v>4.7969998558983198</v>
      </c>
      <c r="T12">
        <v>8.34</v>
      </c>
      <c r="U12">
        <v>4.7969998558983198</v>
      </c>
      <c r="V12">
        <v>0</v>
      </c>
      <c r="W12">
        <v>4.7969998558983198</v>
      </c>
      <c r="X12">
        <v>0</v>
      </c>
    </row>
    <row r="13" spans="1:24">
      <c r="M13">
        <v>4.9369998509064299</v>
      </c>
      <c r="N13">
        <v>0</v>
      </c>
      <c r="S13">
        <v>4.9530000658705804</v>
      </c>
      <c r="T13">
        <v>8.34</v>
      </c>
      <c r="U13">
        <v>4.9530000658705804</v>
      </c>
      <c r="V13">
        <v>0</v>
      </c>
      <c r="W13">
        <v>4.9530000658705804</v>
      </c>
      <c r="X13">
        <v>0</v>
      </c>
    </row>
    <row r="14" spans="1:24">
      <c r="M14">
        <v>5.0930000608786896</v>
      </c>
      <c r="N14">
        <v>0</v>
      </c>
      <c r="S14">
        <v>5.1090002758428499</v>
      </c>
      <c r="T14">
        <v>8.34</v>
      </c>
      <c r="U14">
        <v>5.1090002758428499</v>
      </c>
      <c r="V14">
        <v>0</v>
      </c>
      <c r="W14">
        <v>5.1090002758428499</v>
      </c>
      <c r="X14">
        <v>0</v>
      </c>
    </row>
    <row r="15" spans="1:24">
      <c r="M15">
        <v>5.2499998128041598</v>
      </c>
      <c r="N15">
        <v>0</v>
      </c>
      <c r="S15">
        <v>5.2660000277683103</v>
      </c>
      <c r="T15">
        <v>8.34</v>
      </c>
      <c r="U15">
        <v>5.2660000277683103</v>
      </c>
      <c r="V15">
        <v>0</v>
      </c>
      <c r="W15">
        <v>5.2660000277683103</v>
      </c>
      <c r="X15">
        <v>0</v>
      </c>
    </row>
    <row r="16" spans="1:24">
      <c r="M16">
        <v>5.4060000227764196</v>
      </c>
      <c r="N16">
        <v>0</v>
      </c>
      <c r="S16">
        <v>5.4220002377405798</v>
      </c>
      <c r="T16">
        <v>8.34</v>
      </c>
      <c r="U16">
        <v>5.4220002377405798</v>
      </c>
      <c r="V16">
        <v>0</v>
      </c>
      <c r="W16">
        <v>5.4220002377405798</v>
      </c>
      <c r="X16">
        <v>0</v>
      </c>
    </row>
    <row r="17" spans="13:24">
      <c r="M17">
        <v>5.5620002327486899</v>
      </c>
      <c r="N17">
        <v>0</v>
      </c>
      <c r="S17">
        <v>5.5780004477128404</v>
      </c>
      <c r="T17">
        <v>8.34</v>
      </c>
      <c r="U17">
        <v>5.5780004477128404</v>
      </c>
      <c r="V17">
        <v>0</v>
      </c>
      <c r="W17">
        <v>5.5780004477128404</v>
      </c>
      <c r="X17">
        <v>0</v>
      </c>
    </row>
    <row r="18" spans="13:24">
      <c r="M18">
        <v>5.71799981407821</v>
      </c>
      <c r="N18">
        <v>0</v>
      </c>
      <c r="S18">
        <v>5.7340000290423596</v>
      </c>
      <c r="T18">
        <v>8.34</v>
      </c>
      <c r="U18">
        <v>5.7340000290423596</v>
      </c>
      <c r="V18">
        <v>0</v>
      </c>
      <c r="W18">
        <v>5.7340000290423596</v>
      </c>
      <c r="X18">
        <v>0</v>
      </c>
    </row>
    <row r="19" spans="13:24">
      <c r="M19">
        <v>6.2650000909343397</v>
      </c>
      <c r="N19">
        <v>0</v>
      </c>
      <c r="S19">
        <v>6.2810003058984902</v>
      </c>
      <c r="T19">
        <v>8.34</v>
      </c>
      <c r="U19">
        <v>6.2810003058984902</v>
      </c>
      <c r="V19">
        <v>0</v>
      </c>
      <c r="W19">
        <v>6.2810003058984902</v>
      </c>
      <c r="X19">
        <v>0</v>
      </c>
    </row>
    <row r="20" spans="13:24">
      <c r="M20">
        <v>6.4999999478459403</v>
      </c>
      <c r="N20">
        <v>0</v>
      </c>
      <c r="S20">
        <v>6.5160001628100899</v>
      </c>
      <c r="T20">
        <v>8.34</v>
      </c>
      <c r="U20">
        <v>6.5160001628100899</v>
      </c>
      <c r="V20">
        <v>0</v>
      </c>
      <c r="W20">
        <v>6.5160001628100899</v>
      </c>
      <c r="X20">
        <v>0</v>
      </c>
    </row>
    <row r="21" spans="13:24">
      <c r="M21">
        <v>6.6560001578182</v>
      </c>
      <c r="N21">
        <v>0</v>
      </c>
      <c r="S21">
        <v>6.6720003727823496</v>
      </c>
      <c r="T21">
        <v>8.34</v>
      </c>
      <c r="U21">
        <v>6.6720003727823496</v>
      </c>
      <c r="V21">
        <v>0</v>
      </c>
      <c r="W21">
        <v>6.6720003727823496</v>
      </c>
      <c r="X21">
        <v>0</v>
      </c>
    </row>
    <row r="22" spans="13:24">
      <c r="M22">
        <v>6.8119997391477201</v>
      </c>
      <c r="N22">
        <v>0</v>
      </c>
      <c r="S22">
        <v>6.8279999541118697</v>
      </c>
      <c r="T22">
        <v>8.34</v>
      </c>
      <c r="U22">
        <v>6.8279999541118697</v>
      </c>
      <c r="V22">
        <v>0</v>
      </c>
      <c r="W22">
        <v>6.8279999541118697</v>
      </c>
      <c r="X22">
        <v>0</v>
      </c>
    </row>
    <row r="23" spans="13:24">
      <c r="M23">
        <v>6.9679999491199904</v>
      </c>
      <c r="N23">
        <v>0</v>
      </c>
      <c r="S23">
        <v>6.98400016408414</v>
      </c>
      <c r="T23">
        <v>8.34</v>
      </c>
      <c r="U23">
        <v>6.98400016408414</v>
      </c>
      <c r="V23">
        <v>0</v>
      </c>
      <c r="W23">
        <v>6.98400016408414</v>
      </c>
      <c r="X23">
        <v>0</v>
      </c>
    </row>
    <row r="24" spans="13:24">
      <c r="M24">
        <v>7.12499970104545</v>
      </c>
      <c r="N24">
        <v>0</v>
      </c>
      <c r="S24">
        <v>7.1409999160095996</v>
      </c>
      <c r="T24">
        <v>8.34</v>
      </c>
      <c r="U24">
        <v>7.1409999160095996</v>
      </c>
      <c r="V24">
        <v>0</v>
      </c>
      <c r="W24">
        <v>7.1409999160095996</v>
      </c>
      <c r="X24">
        <v>0</v>
      </c>
    </row>
    <row r="25" spans="13:24">
      <c r="M25">
        <v>7.3120001703500703</v>
      </c>
      <c r="N25">
        <v>0</v>
      </c>
      <c r="S25">
        <v>7.3280003853142297</v>
      </c>
      <c r="T25">
        <v>8.34</v>
      </c>
      <c r="U25">
        <v>7.3280003853142297</v>
      </c>
      <c r="V25">
        <v>0</v>
      </c>
      <c r="W25">
        <v>7.3280003853142297</v>
      </c>
      <c r="X25">
        <v>0</v>
      </c>
    </row>
    <row r="26" spans="13:24">
      <c r="M26">
        <v>7.4370001209899801</v>
      </c>
      <c r="N26">
        <v>0</v>
      </c>
      <c r="S26">
        <v>7.4530003359541297</v>
      </c>
      <c r="T26">
        <v>8.34</v>
      </c>
      <c r="U26">
        <v>7.4530003359541297</v>
      </c>
      <c r="V26">
        <v>0</v>
      </c>
      <c r="W26">
        <v>7.4530003359541297</v>
      </c>
      <c r="X26">
        <v>0</v>
      </c>
    </row>
    <row r="27" spans="13:24">
      <c r="M27">
        <v>7.5779996579512998</v>
      </c>
      <c r="N27">
        <v>0</v>
      </c>
      <c r="S27">
        <v>7.5939998729154503</v>
      </c>
      <c r="T27">
        <v>8.34</v>
      </c>
      <c r="U27">
        <v>7.5939998729154503</v>
      </c>
      <c r="V27">
        <v>0</v>
      </c>
      <c r="W27">
        <v>7.5939998729154503</v>
      </c>
      <c r="X27">
        <v>0</v>
      </c>
    </row>
    <row r="28" spans="13:24">
      <c r="M28">
        <v>7.7650001272559201</v>
      </c>
      <c r="N28">
        <v>0</v>
      </c>
      <c r="S28">
        <v>7.7810003422200698</v>
      </c>
      <c r="T28">
        <v>8.34</v>
      </c>
      <c r="U28">
        <v>7.7810003422200698</v>
      </c>
      <c r="V28">
        <v>0</v>
      </c>
      <c r="W28">
        <v>7.7810003422200698</v>
      </c>
      <c r="X28">
        <v>0</v>
      </c>
    </row>
    <row r="29" spans="13:24">
      <c r="M29">
        <v>7.9059996642172301</v>
      </c>
      <c r="N29">
        <v>0</v>
      </c>
      <c r="S29">
        <v>7.9219998791813904</v>
      </c>
      <c r="T29">
        <v>8.34</v>
      </c>
      <c r="U29">
        <v>7.9219998791813904</v>
      </c>
      <c r="V29">
        <v>0</v>
      </c>
      <c r="W29">
        <v>7.9219998791813904</v>
      </c>
      <c r="X29">
        <v>0</v>
      </c>
    </row>
    <row r="30" spans="13:24">
      <c r="M30">
        <v>8.0619998741894996</v>
      </c>
      <c r="N30">
        <v>0</v>
      </c>
      <c r="S30">
        <v>8.0780000891536492</v>
      </c>
      <c r="T30">
        <v>8.34</v>
      </c>
      <c r="U30">
        <v>8.0780000891536492</v>
      </c>
      <c r="V30">
        <v>0</v>
      </c>
      <c r="W30">
        <v>8.0780000891536492</v>
      </c>
      <c r="X30">
        <v>0</v>
      </c>
    </row>
    <row r="31" spans="13:24">
      <c r="M31">
        <v>8.2030000397935492</v>
      </c>
      <c r="N31">
        <v>0</v>
      </c>
      <c r="S31">
        <v>8.2190002547577006</v>
      </c>
      <c r="T31">
        <v>8.34</v>
      </c>
      <c r="U31">
        <v>8.2190002547577006</v>
      </c>
      <c r="V31">
        <v>0</v>
      </c>
      <c r="W31">
        <v>8.2190002547577006</v>
      </c>
      <c r="X31">
        <v>0</v>
      </c>
    </row>
    <row r="32" spans="13:24">
      <c r="M32">
        <v>8.3899998804554308</v>
      </c>
      <c r="N32">
        <v>0</v>
      </c>
      <c r="S32">
        <v>8.4060000954195893</v>
      </c>
      <c r="T32">
        <v>8.34</v>
      </c>
      <c r="U32">
        <v>8.4060000954195893</v>
      </c>
      <c r="V32">
        <v>0</v>
      </c>
      <c r="W32">
        <v>8.4060000954195893</v>
      </c>
      <c r="X32">
        <v>0</v>
      </c>
    </row>
    <row r="33" spans="13:24">
      <c r="M33">
        <v>8.5310000460594893</v>
      </c>
      <c r="N33">
        <v>0</v>
      </c>
      <c r="S33">
        <v>8.5470002610236406</v>
      </c>
      <c r="T33">
        <v>8.34</v>
      </c>
      <c r="U33">
        <v>8.5470002610236406</v>
      </c>
      <c r="V33">
        <v>0</v>
      </c>
      <c r="W33">
        <v>8.5470002610236406</v>
      </c>
      <c r="X33">
        <v>0</v>
      </c>
    </row>
    <row r="34" spans="13:24">
      <c r="M34">
        <v>8.6869996273890102</v>
      </c>
      <c r="N34">
        <v>0</v>
      </c>
      <c r="S34">
        <v>8.7029998423531705</v>
      </c>
      <c r="T34">
        <v>8.34</v>
      </c>
      <c r="U34">
        <v>8.7029998423531705</v>
      </c>
      <c r="V34">
        <v>0</v>
      </c>
      <c r="W34">
        <v>8.7029998423531705</v>
      </c>
      <c r="X34">
        <v>0</v>
      </c>
    </row>
    <row r="35" spans="13:24">
      <c r="M35">
        <v>8.8429998373612797</v>
      </c>
      <c r="N35">
        <v>0</v>
      </c>
      <c r="S35">
        <v>8.8590000523254293</v>
      </c>
      <c r="T35">
        <v>8.34</v>
      </c>
      <c r="U35">
        <v>8.8590000523254293</v>
      </c>
      <c r="V35">
        <v>0</v>
      </c>
      <c r="W35">
        <v>8.8590000523254293</v>
      </c>
      <c r="X35">
        <v>0</v>
      </c>
    </row>
    <row r="36" spans="13:24">
      <c r="M36">
        <v>8.9840000029653293</v>
      </c>
      <c r="N36">
        <v>0</v>
      </c>
      <c r="S36">
        <v>9.0000002179294807</v>
      </c>
      <c r="T36">
        <v>8.34</v>
      </c>
      <c r="U36">
        <v>9.0000002179294807</v>
      </c>
      <c r="V36">
        <v>0</v>
      </c>
      <c r="W36">
        <v>9.0000002179294807</v>
      </c>
      <c r="X36">
        <v>0</v>
      </c>
    </row>
    <row r="37" spans="13:24">
      <c r="M37">
        <v>9.1559997992590105</v>
      </c>
      <c r="N37">
        <v>0</v>
      </c>
      <c r="S37">
        <v>9.1720000142231601</v>
      </c>
      <c r="T37">
        <v>8.34</v>
      </c>
      <c r="U37">
        <v>9.1720000142231601</v>
      </c>
      <c r="V37">
        <v>0</v>
      </c>
      <c r="W37">
        <v>9.1720000142231601</v>
      </c>
      <c r="X37">
        <v>0</v>
      </c>
    </row>
    <row r="38" spans="13:24">
      <c r="M38">
        <v>9.3120000092312694</v>
      </c>
      <c r="N38">
        <v>0</v>
      </c>
      <c r="S38">
        <v>9.3280002241954207</v>
      </c>
      <c r="T38">
        <v>8.34</v>
      </c>
      <c r="U38">
        <v>9.3280002241954207</v>
      </c>
      <c r="V38">
        <v>0</v>
      </c>
      <c r="W38">
        <v>9.3280002241954207</v>
      </c>
      <c r="X38">
        <v>0</v>
      </c>
    </row>
    <row r="39" spans="13:24">
      <c r="M39">
        <v>9.46800021920353</v>
      </c>
      <c r="N39">
        <v>0</v>
      </c>
      <c r="S39">
        <v>9.4840004341676796</v>
      </c>
      <c r="T39">
        <v>8.34</v>
      </c>
      <c r="U39">
        <v>9.4840004341676796</v>
      </c>
      <c r="V39">
        <v>0</v>
      </c>
      <c r="W39">
        <v>9.4840004341676796</v>
      </c>
      <c r="X39">
        <v>0</v>
      </c>
    </row>
    <row r="40" spans="13:24">
      <c r="M40">
        <v>9.6249999711290002</v>
      </c>
      <c r="N40">
        <v>0</v>
      </c>
      <c r="S40">
        <v>9.6410001860931498</v>
      </c>
      <c r="T40">
        <v>8.34</v>
      </c>
      <c r="U40">
        <v>9.6410001860931498</v>
      </c>
      <c r="V40">
        <v>0</v>
      </c>
      <c r="W40">
        <v>9.6410001860931498</v>
      </c>
      <c r="X40">
        <v>0</v>
      </c>
    </row>
    <row r="41" spans="13:24">
      <c r="M41">
        <v>9.7810001811012608</v>
      </c>
      <c r="N41">
        <v>0</v>
      </c>
      <c r="S41">
        <v>9.7970003960654104</v>
      </c>
      <c r="T41">
        <v>8.34</v>
      </c>
      <c r="U41">
        <v>9.7970003960654104</v>
      </c>
      <c r="V41">
        <v>0</v>
      </c>
      <c r="W41">
        <v>9.7970003960654104</v>
      </c>
      <c r="X41">
        <v>0</v>
      </c>
    </row>
    <row r="42" spans="13:24">
      <c r="M42">
        <v>9.9369997624307906</v>
      </c>
      <c r="N42">
        <v>0</v>
      </c>
      <c r="S42">
        <v>9.9529999773949402</v>
      </c>
      <c r="T42">
        <v>8.34</v>
      </c>
      <c r="U42">
        <v>9.9529999773949402</v>
      </c>
      <c r="V42">
        <v>0</v>
      </c>
      <c r="W42">
        <v>9.9529999773949402</v>
      </c>
      <c r="X42">
        <v>0</v>
      </c>
    </row>
    <row r="43" spans="13:24">
      <c r="M43">
        <v>10.092999972403</v>
      </c>
      <c r="N43">
        <v>0</v>
      </c>
      <c r="S43">
        <v>10.109000187367201</v>
      </c>
      <c r="T43">
        <v>8.34</v>
      </c>
      <c r="U43">
        <v>10.109000187367201</v>
      </c>
      <c r="V43">
        <v>0</v>
      </c>
      <c r="W43">
        <v>10.109000187367201</v>
      </c>
      <c r="X43">
        <v>0</v>
      </c>
    </row>
    <row r="44" spans="13:24">
      <c r="M44">
        <v>10.2499997243285</v>
      </c>
      <c r="N44">
        <v>0</v>
      </c>
      <c r="S44">
        <v>10.265999939292699</v>
      </c>
      <c r="T44">
        <v>8.34</v>
      </c>
      <c r="U44">
        <v>10.265999939292699</v>
      </c>
      <c r="V44">
        <v>0</v>
      </c>
      <c r="W44">
        <v>10.265999939292699</v>
      </c>
      <c r="X44">
        <v>0</v>
      </c>
    </row>
    <row r="45" spans="13:24">
      <c r="M45">
        <v>10.4059999343008</v>
      </c>
      <c r="N45">
        <v>0</v>
      </c>
      <c r="S45">
        <v>10.4220001492649</v>
      </c>
      <c r="T45">
        <v>8.34</v>
      </c>
      <c r="U45">
        <v>10.4220001492649</v>
      </c>
      <c r="V45">
        <v>0</v>
      </c>
      <c r="W45">
        <v>10.4220001492649</v>
      </c>
      <c r="X45">
        <v>0</v>
      </c>
    </row>
    <row r="46" spans="13:24">
      <c r="M46">
        <v>10.562000144273</v>
      </c>
      <c r="N46">
        <v>0</v>
      </c>
      <c r="S46">
        <v>10.578000359237199</v>
      </c>
      <c r="T46">
        <v>8.34</v>
      </c>
      <c r="U46">
        <v>10.578000359237199</v>
      </c>
      <c r="V46">
        <v>0</v>
      </c>
      <c r="W46">
        <v>10.578000359237199</v>
      </c>
      <c r="X46">
        <v>0</v>
      </c>
    </row>
    <row r="47" spans="13:24">
      <c r="M47">
        <v>11.1250000074506</v>
      </c>
      <c r="N47">
        <v>0</v>
      </c>
      <c r="S47">
        <v>11.1410002224147</v>
      </c>
      <c r="T47">
        <v>8.34</v>
      </c>
      <c r="U47">
        <v>11.1410002224147</v>
      </c>
      <c r="V47">
        <v>0</v>
      </c>
      <c r="W47">
        <v>11.1410002224147</v>
      </c>
      <c r="X47">
        <v>0</v>
      </c>
    </row>
    <row r="48" spans="13:24">
      <c r="M48">
        <v>11.2810002174228</v>
      </c>
      <c r="N48">
        <v>0</v>
      </c>
      <c r="S48">
        <v>11.297000432387</v>
      </c>
      <c r="T48">
        <v>8.34</v>
      </c>
      <c r="U48">
        <v>11.297000432387</v>
      </c>
      <c r="V48">
        <v>0</v>
      </c>
      <c r="W48">
        <v>11.297000432387</v>
      </c>
      <c r="X48">
        <v>0</v>
      </c>
    </row>
    <row r="49" spans="13:24">
      <c r="M49">
        <v>11.436999798752399</v>
      </c>
      <c r="N49">
        <v>0</v>
      </c>
      <c r="S49">
        <v>11.453000013716499</v>
      </c>
      <c r="T49">
        <v>8.34</v>
      </c>
      <c r="U49">
        <v>11.453000013716499</v>
      </c>
      <c r="V49">
        <v>0</v>
      </c>
      <c r="W49">
        <v>11.453000013716499</v>
      </c>
      <c r="X49">
        <v>0</v>
      </c>
    </row>
    <row r="50" spans="13:24">
      <c r="M50">
        <v>11.5930000087246</v>
      </c>
      <c r="N50">
        <v>0</v>
      </c>
      <c r="S50">
        <v>11.609000223688801</v>
      </c>
      <c r="T50">
        <v>8.34</v>
      </c>
      <c r="U50">
        <v>11.609000223688801</v>
      </c>
      <c r="V50">
        <v>0</v>
      </c>
      <c r="W50">
        <v>11.609000223688801</v>
      </c>
      <c r="X50">
        <v>0</v>
      </c>
    </row>
    <row r="51" spans="13:24">
      <c r="M51">
        <v>11.734000174328701</v>
      </c>
      <c r="N51">
        <v>0</v>
      </c>
      <c r="S51">
        <v>11.750000389292801</v>
      </c>
      <c r="T51">
        <v>8.33</v>
      </c>
      <c r="U51">
        <v>11.750000389292801</v>
      </c>
      <c r="V51">
        <v>0</v>
      </c>
      <c r="W51">
        <v>11.750000389292801</v>
      </c>
      <c r="X51">
        <v>0</v>
      </c>
    </row>
    <row r="52" spans="13:24">
      <c r="M52">
        <v>11.9059999706224</v>
      </c>
      <c r="N52">
        <v>0</v>
      </c>
      <c r="S52">
        <v>11.9220001855865</v>
      </c>
      <c r="T52">
        <v>8.33</v>
      </c>
      <c r="U52">
        <v>11.9220001855865</v>
      </c>
      <c r="V52">
        <v>0</v>
      </c>
      <c r="W52">
        <v>11.9220001855865</v>
      </c>
      <c r="X52">
        <v>0</v>
      </c>
    </row>
    <row r="53" spans="13:24">
      <c r="M53">
        <v>12.0620001805946</v>
      </c>
      <c r="N53">
        <v>0</v>
      </c>
      <c r="S53">
        <v>12.078000395558799</v>
      </c>
      <c r="T53">
        <v>8.34</v>
      </c>
      <c r="U53">
        <v>12.078000395558799</v>
      </c>
      <c r="V53">
        <v>0</v>
      </c>
      <c r="W53">
        <v>12.078000395558799</v>
      </c>
      <c r="X53">
        <v>0</v>
      </c>
    </row>
    <row r="54" spans="13:24">
      <c r="M54">
        <v>12.2179997619241</v>
      </c>
      <c r="N54">
        <v>0</v>
      </c>
      <c r="S54">
        <v>12.233999976888301</v>
      </c>
      <c r="T54">
        <v>8.33</v>
      </c>
      <c r="U54">
        <v>12.233999976888301</v>
      </c>
      <c r="V54">
        <v>0</v>
      </c>
      <c r="W54">
        <v>12.233999976888301</v>
      </c>
      <c r="X54">
        <v>0</v>
      </c>
    </row>
    <row r="55" spans="13:24">
      <c r="M55">
        <v>12.3750001424924</v>
      </c>
      <c r="N55">
        <v>0</v>
      </c>
      <c r="S55">
        <v>12.3910003574565</v>
      </c>
      <c r="T55">
        <v>8.33</v>
      </c>
      <c r="U55">
        <v>12.3910003574565</v>
      </c>
      <c r="V55">
        <v>0</v>
      </c>
      <c r="W55">
        <v>12.3910003574565</v>
      </c>
      <c r="X55">
        <v>0</v>
      </c>
    </row>
    <row r="56" spans="13:24">
      <c r="M56">
        <v>12.5309997238219</v>
      </c>
      <c r="N56">
        <v>0</v>
      </c>
      <c r="S56">
        <v>12.546999938786</v>
      </c>
      <c r="T56">
        <v>8.33</v>
      </c>
      <c r="U56">
        <v>12.546999938786</v>
      </c>
      <c r="V56">
        <v>0</v>
      </c>
      <c r="W56">
        <v>12.546999938786</v>
      </c>
      <c r="X56">
        <v>0</v>
      </c>
    </row>
    <row r="57" spans="13:24">
      <c r="M57">
        <v>12.7180001931265</v>
      </c>
      <c r="N57">
        <v>0</v>
      </c>
      <c r="S57">
        <v>12.734000408090701</v>
      </c>
      <c r="T57">
        <v>8.33</v>
      </c>
      <c r="U57">
        <v>12.734000408090701</v>
      </c>
      <c r="V57">
        <v>0</v>
      </c>
      <c r="W57">
        <v>12.734000408090701</v>
      </c>
      <c r="X57">
        <v>0</v>
      </c>
    </row>
    <row r="58" spans="13:24">
      <c r="M58">
        <v>12.8430001437664</v>
      </c>
      <c r="N58">
        <v>0</v>
      </c>
      <c r="S58">
        <v>12.859000358730601</v>
      </c>
      <c r="T58">
        <v>8.33</v>
      </c>
      <c r="U58">
        <v>12.859000358730601</v>
      </c>
      <c r="V58">
        <v>0</v>
      </c>
      <c r="W58">
        <v>12.859000358730601</v>
      </c>
      <c r="X58">
        <v>0</v>
      </c>
    </row>
    <row r="59" spans="13:24">
      <c r="M59">
        <v>12.9999998956919</v>
      </c>
      <c r="N59">
        <v>0</v>
      </c>
      <c r="S59">
        <v>13.016000110656</v>
      </c>
      <c r="T59">
        <v>8.33</v>
      </c>
      <c r="U59">
        <v>13.016000110656</v>
      </c>
      <c r="V59">
        <v>0</v>
      </c>
      <c r="W59">
        <v>13.016000110656</v>
      </c>
      <c r="X59">
        <v>0</v>
      </c>
    </row>
    <row r="60" spans="13:24">
      <c r="M60">
        <v>13.1560001056641</v>
      </c>
      <c r="N60">
        <v>0</v>
      </c>
      <c r="S60">
        <v>13.1720003206283</v>
      </c>
      <c r="T60">
        <v>8.33</v>
      </c>
      <c r="U60">
        <v>13.1720003206283</v>
      </c>
      <c r="V60">
        <v>0</v>
      </c>
      <c r="W60">
        <v>13.1720003206283</v>
      </c>
      <c r="X60">
        <v>0</v>
      </c>
    </row>
    <row r="61" spans="13:24">
      <c r="M61">
        <v>13.311999686993699</v>
      </c>
      <c r="N61">
        <v>0</v>
      </c>
      <c r="S61">
        <v>13.327999901957799</v>
      </c>
      <c r="T61">
        <v>8.33</v>
      </c>
      <c r="U61">
        <v>13.327999901957799</v>
      </c>
      <c r="V61">
        <v>0</v>
      </c>
      <c r="W61">
        <v>13.327999901957799</v>
      </c>
      <c r="X61">
        <v>0</v>
      </c>
    </row>
    <row r="62" spans="13:24">
      <c r="M62">
        <v>13.4679998969659</v>
      </c>
      <c r="N62">
        <v>0</v>
      </c>
      <c r="S62">
        <v>13.484000111930101</v>
      </c>
      <c r="T62">
        <v>8.33</v>
      </c>
      <c r="U62">
        <v>13.484000111930101</v>
      </c>
      <c r="V62">
        <v>0</v>
      </c>
      <c r="W62">
        <v>13.484000111930101</v>
      </c>
      <c r="X62">
        <v>0</v>
      </c>
    </row>
    <row r="63" spans="13:24">
      <c r="M63">
        <v>13.6249996488914</v>
      </c>
      <c r="N63">
        <v>0</v>
      </c>
      <c r="S63">
        <v>13.6409998638555</v>
      </c>
      <c r="T63">
        <v>8.33</v>
      </c>
      <c r="U63">
        <v>13.6409998638555</v>
      </c>
      <c r="V63">
        <v>0</v>
      </c>
      <c r="W63">
        <v>13.6409998638555</v>
      </c>
      <c r="X63">
        <v>0</v>
      </c>
    </row>
    <row r="64" spans="13:24">
      <c r="M64">
        <v>13.7970000738278</v>
      </c>
      <c r="N64">
        <v>0</v>
      </c>
      <c r="S64">
        <v>13.813000288792001</v>
      </c>
      <c r="T64">
        <v>8.33</v>
      </c>
      <c r="U64">
        <v>13.813000288792001</v>
      </c>
      <c r="V64">
        <v>0</v>
      </c>
      <c r="W64">
        <v>13.813000288792001</v>
      </c>
      <c r="X64">
        <v>0</v>
      </c>
    </row>
    <row r="65" spans="13:24">
      <c r="M65">
        <v>13.9370000688359</v>
      </c>
      <c r="N65">
        <v>0</v>
      </c>
      <c r="S65">
        <v>13.953000283800099</v>
      </c>
      <c r="T65">
        <v>8.33</v>
      </c>
      <c r="U65">
        <v>13.953000283800099</v>
      </c>
      <c r="V65">
        <v>0</v>
      </c>
      <c r="W65">
        <v>13.953000283800099</v>
      </c>
      <c r="X65">
        <v>0</v>
      </c>
    </row>
    <row r="66" spans="13:24">
      <c r="M66">
        <v>14.078000234439999</v>
      </c>
      <c r="N66">
        <v>0</v>
      </c>
      <c r="S66">
        <v>14.094000449404099</v>
      </c>
      <c r="T66">
        <v>8.33</v>
      </c>
      <c r="U66">
        <v>14.094000449404099</v>
      </c>
      <c r="V66">
        <v>0</v>
      </c>
      <c r="W66">
        <v>14.094000449404099</v>
      </c>
      <c r="X66">
        <v>0</v>
      </c>
    </row>
    <row r="67" spans="13:24">
      <c r="M67">
        <v>14.7180000320077</v>
      </c>
      <c r="N67">
        <v>0.10100000000000001</v>
      </c>
      <c r="S67">
        <v>14.734000246971799</v>
      </c>
      <c r="T67">
        <v>8.27</v>
      </c>
      <c r="U67">
        <v>14.734000246971799</v>
      </c>
      <c r="V67">
        <v>81.881188118811906</v>
      </c>
      <c r="W67">
        <v>14.734000246971799</v>
      </c>
      <c r="X67">
        <v>0.83499999999999996</v>
      </c>
    </row>
    <row r="68" spans="13:24">
      <c r="M68">
        <v>14.8899998283014</v>
      </c>
      <c r="N68">
        <v>0.10100000000000001</v>
      </c>
      <c r="S68">
        <v>14.9060000432655</v>
      </c>
      <c r="T68">
        <v>8.27</v>
      </c>
      <c r="U68">
        <v>14.9060000432655</v>
      </c>
      <c r="V68">
        <v>81.881188118811906</v>
      </c>
      <c r="W68">
        <v>14.9060000432655</v>
      </c>
      <c r="X68">
        <v>0.83499999999999996</v>
      </c>
    </row>
    <row r="69" spans="13:24">
      <c r="M69">
        <v>15.0309999939054</v>
      </c>
      <c r="N69">
        <v>0.10100000000000001</v>
      </c>
      <c r="S69">
        <v>15.0470002088696</v>
      </c>
      <c r="T69">
        <v>8.27</v>
      </c>
      <c r="U69">
        <v>15.0470002088696</v>
      </c>
      <c r="V69">
        <v>81.881188118811906</v>
      </c>
      <c r="W69">
        <v>15.0470002088696</v>
      </c>
      <c r="X69">
        <v>0.83499999999999996</v>
      </c>
    </row>
    <row r="70" spans="13:24">
      <c r="M70">
        <v>15.1870002038777</v>
      </c>
      <c r="N70">
        <v>0.10100000000000001</v>
      </c>
      <c r="S70">
        <v>15.2030004188418</v>
      </c>
      <c r="T70">
        <v>8.27</v>
      </c>
      <c r="U70">
        <v>15.2030004188418</v>
      </c>
      <c r="V70">
        <v>81.881188118811906</v>
      </c>
      <c r="W70">
        <v>15.2030004188418</v>
      </c>
      <c r="X70">
        <v>0.83499999999999996</v>
      </c>
    </row>
    <row r="71" spans="13:24">
      <c r="M71">
        <v>15.3429997852072</v>
      </c>
      <c r="N71">
        <v>0.10100000000000001</v>
      </c>
      <c r="S71">
        <v>15.359000000171401</v>
      </c>
      <c r="T71">
        <v>8.26</v>
      </c>
      <c r="U71">
        <v>15.359000000171401</v>
      </c>
      <c r="V71">
        <v>81.782178217821794</v>
      </c>
      <c r="W71">
        <v>15.359000000171401</v>
      </c>
      <c r="X71">
        <v>0.83399999999999996</v>
      </c>
    </row>
    <row r="72" spans="13:24">
      <c r="M72">
        <v>15.500000165775401</v>
      </c>
      <c r="N72">
        <v>0.10100000000000001</v>
      </c>
      <c r="S72">
        <v>15.5160003807396</v>
      </c>
      <c r="T72">
        <v>8.26</v>
      </c>
      <c r="U72">
        <v>15.5160003807396</v>
      </c>
      <c r="V72">
        <v>81.782178217821794</v>
      </c>
      <c r="W72">
        <v>15.5160003807396</v>
      </c>
      <c r="X72">
        <v>0.83399999999999996</v>
      </c>
    </row>
    <row r="73" spans="13:24">
      <c r="M73">
        <v>15.6559997471049</v>
      </c>
      <c r="N73">
        <v>0.10100000000000001</v>
      </c>
      <c r="S73">
        <v>15.6719999620691</v>
      </c>
      <c r="T73">
        <v>8.26</v>
      </c>
      <c r="U73">
        <v>15.6719999620691</v>
      </c>
      <c r="V73">
        <v>81.782178217821794</v>
      </c>
      <c r="W73">
        <v>15.6719999620691</v>
      </c>
      <c r="X73">
        <v>0.83399999999999996</v>
      </c>
    </row>
    <row r="74" spans="13:24">
      <c r="M74">
        <v>15.828000172041399</v>
      </c>
      <c r="N74">
        <v>0.10199999999999999</v>
      </c>
      <c r="S74">
        <v>15.844000387005501</v>
      </c>
      <c r="T74">
        <v>8.26</v>
      </c>
      <c r="U74">
        <v>15.844000387005501</v>
      </c>
      <c r="V74">
        <v>80.980392156862706</v>
      </c>
      <c r="W74">
        <v>15.844000387005501</v>
      </c>
      <c r="X74">
        <v>0.84199999999999997</v>
      </c>
    </row>
    <row r="75" spans="13:24">
      <c r="M75">
        <v>15.9680001670495</v>
      </c>
      <c r="N75">
        <v>0.10199999999999999</v>
      </c>
      <c r="S75">
        <v>15.984000382013599</v>
      </c>
      <c r="T75">
        <v>8.26</v>
      </c>
      <c r="U75">
        <v>15.984000382013599</v>
      </c>
      <c r="V75">
        <v>80.980392156862706</v>
      </c>
      <c r="W75">
        <v>15.984000382013599</v>
      </c>
      <c r="X75">
        <v>0.84199999999999997</v>
      </c>
    </row>
    <row r="76" spans="13:24">
      <c r="M76">
        <v>16.1249999189749</v>
      </c>
      <c r="N76">
        <v>0.10199999999999999</v>
      </c>
      <c r="S76">
        <v>16.141000133939102</v>
      </c>
      <c r="T76">
        <v>8.26</v>
      </c>
      <c r="U76">
        <v>16.141000133939102</v>
      </c>
      <c r="V76">
        <v>80.980392156862706</v>
      </c>
      <c r="W76">
        <v>16.141000133939102</v>
      </c>
      <c r="X76">
        <v>0.84199999999999997</v>
      </c>
    </row>
    <row r="77" spans="13:24">
      <c r="M77">
        <v>16.281000128947198</v>
      </c>
      <c r="N77">
        <v>0.10199999999999999</v>
      </c>
      <c r="S77">
        <v>16.2970003439113</v>
      </c>
      <c r="T77">
        <v>8.26</v>
      </c>
      <c r="U77">
        <v>16.2970003439113</v>
      </c>
      <c r="V77">
        <v>80.980392156862706</v>
      </c>
      <c r="W77">
        <v>16.2970003439113</v>
      </c>
      <c r="X77">
        <v>0.84199999999999997</v>
      </c>
    </row>
    <row r="78" spans="13:24">
      <c r="M78">
        <v>16.436999710276702</v>
      </c>
      <c r="N78">
        <v>0.10199999999999999</v>
      </c>
      <c r="S78">
        <v>16.452999925240899</v>
      </c>
      <c r="T78">
        <v>8.26</v>
      </c>
      <c r="U78">
        <v>16.452999925240899</v>
      </c>
      <c r="V78">
        <v>80.980392156862706</v>
      </c>
      <c r="W78">
        <v>16.452999925240899</v>
      </c>
      <c r="X78">
        <v>0.84199999999999997</v>
      </c>
    </row>
    <row r="79" spans="13:24">
      <c r="M79">
        <v>16.592999920249</v>
      </c>
      <c r="N79">
        <v>0.10199999999999999</v>
      </c>
      <c r="S79">
        <v>16.609000135213101</v>
      </c>
      <c r="T79">
        <v>8.25</v>
      </c>
      <c r="U79">
        <v>16.609000135213101</v>
      </c>
      <c r="V79">
        <v>80.882352941176507</v>
      </c>
      <c r="W79">
        <v>16.609000135213101</v>
      </c>
      <c r="X79">
        <v>0.84099999999999997</v>
      </c>
    </row>
    <row r="80" spans="13:24">
      <c r="M80">
        <v>16.7499996721745</v>
      </c>
      <c r="N80">
        <v>0.10199999999999999</v>
      </c>
      <c r="S80">
        <v>16.765999887138602</v>
      </c>
      <c r="T80">
        <v>8.25</v>
      </c>
      <c r="U80">
        <v>16.765999887138602</v>
      </c>
      <c r="V80">
        <v>80.882352941176507</v>
      </c>
      <c r="W80">
        <v>16.765999887138602</v>
      </c>
      <c r="X80">
        <v>0.84099999999999997</v>
      </c>
    </row>
    <row r="81" spans="13:24">
      <c r="M81">
        <v>16.905999882146698</v>
      </c>
      <c r="N81">
        <v>0.10199999999999999</v>
      </c>
      <c r="S81">
        <v>16.922000097110899</v>
      </c>
      <c r="T81">
        <v>8.25</v>
      </c>
      <c r="U81">
        <v>16.922000097110899</v>
      </c>
      <c r="V81">
        <v>80.882352941176507</v>
      </c>
      <c r="W81">
        <v>16.922000097110899</v>
      </c>
      <c r="X81">
        <v>0.84099999999999997</v>
      </c>
    </row>
    <row r="82" spans="13:24">
      <c r="M82">
        <v>17.062000092119</v>
      </c>
      <c r="N82">
        <v>0.10199999999999999</v>
      </c>
      <c r="S82">
        <v>17.078000307083101</v>
      </c>
      <c r="T82">
        <v>8.25</v>
      </c>
      <c r="U82">
        <v>17.078000307083101</v>
      </c>
      <c r="V82">
        <v>80.882352941176507</v>
      </c>
      <c r="W82">
        <v>17.078000307083101</v>
      </c>
      <c r="X82">
        <v>0.84099999999999997</v>
      </c>
    </row>
    <row r="83" spans="13:24">
      <c r="M83">
        <v>17.217999673448499</v>
      </c>
      <c r="N83">
        <v>0.10299999999999999</v>
      </c>
      <c r="S83">
        <v>17.233999888412701</v>
      </c>
      <c r="T83">
        <v>8.25</v>
      </c>
      <c r="U83">
        <v>17.233999888412701</v>
      </c>
      <c r="V83">
        <v>80.097087378640794</v>
      </c>
      <c r="W83">
        <v>17.233999888412701</v>
      </c>
      <c r="X83">
        <v>0.84899999999999998</v>
      </c>
    </row>
    <row r="84" spans="13:24">
      <c r="M84">
        <v>17.405999684706298</v>
      </c>
      <c r="N84">
        <v>0.10299999999999999</v>
      </c>
      <c r="S84">
        <v>17.421999899670499</v>
      </c>
      <c r="T84">
        <v>8.24</v>
      </c>
      <c r="U84">
        <v>17.421999899670499</v>
      </c>
      <c r="V84">
        <v>80</v>
      </c>
      <c r="W84">
        <v>17.421999899670499</v>
      </c>
      <c r="X84">
        <v>0.84799999999999998</v>
      </c>
    </row>
    <row r="85" spans="13:24">
      <c r="M85">
        <v>17.530999635346198</v>
      </c>
      <c r="N85">
        <v>0.10299999999999999</v>
      </c>
      <c r="S85">
        <v>17.546999850310399</v>
      </c>
      <c r="T85">
        <v>8.24</v>
      </c>
      <c r="U85">
        <v>17.546999850310399</v>
      </c>
      <c r="V85">
        <v>80</v>
      </c>
      <c r="W85">
        <v>17.546999850310399</v>
      </c>
      <c r="X85">
        <v>0.84799999999999998</v>
      </c>
    </row>
    <row r="86" spans="13:24">
      <c r="M86">
        <v>17.6869998453185</v>
      </c>
      <c r="N86">
        <v>0.10299999999999999</v>
      </c>
      <c r="S86">
        <v>17.703000060282601</v>
      </c>
      <c r="T86">
        <v>8.24</v>
      </c>
      <c r="U86">
        <v>17.703000060282601</v>
      </c>
      <c r="V86">
        <v>80</v>
      </c>
      <c r="W86">
        <v>17.703000060282601</v>
      </c>
      <c r="X86">
        <v>0.84799999999999998</v>
      </c>
    </row>
    <row r="87" spans="13:24">
      <c r="M87">
        <v>17.843000055290801</v>
      </c>
      <c r="N87">
        <v>0.10299999999999999</v>
      </c>
      <c r="S87">
        <v>17.859000270254899</v>
      </c>
      <c r="T87">
        <v>8.24</v>
      </c>
      <c r="U87">
        <v>17.859000270254899</v>
      </c>
      <c r="V87">
        <v>80</v>
      </c>
      <c r="W87">
        <v>17.859000270254899</v>
      </c>
      <c r="X87">
        <v>0.84799999999999998</v>
      </c>
    </row>
    <row r="88" spans="13:24">
      <c r="M88">
        <v>17.984000220894799</v>
      </c>
      <c r="N88">
        <v>0.10299999999999999</v>
      </c>
      <c r="S88">
        <v>18.000000435859</v>
      </c>
      <c r="T88">
        <v>8.23</v>
      </c>
      <c r="U88">
        <v>18.000000435859</v>
      </c>
      <c r="V88">
        <v>79.902912621359206</v>
      </c>
      <c r="W88">
        <v>18.000000435859</v>
      </c>
      <c r="X88">
        <v>0.84699999999999998</v>
      </c>
    </row>
    <row r="89" spans="13:24">
      <c r="M89">
        <v>18.1560000171885</v>
      </c>
      <c r="N89">
        <v>0.10299999999999999</v>
      </c>
      <c r="S89">
        <v>18.172000232152602</v>
      </c>
      <c r="T89">
        <v>8.23</v>
      </c>
      <c r="U89">
        <v>18.172000232152602</v>
      </c>
      <c r="V89">
        <v>79.902912621359206</v>
      </c>
      <c r="W89">
        <v>18.172000232152602</v>
      </c>
      <c r="X89">
        <v>0.84699999999999998</v>
      </c>
    </row>
    <row r="90" spans="13:24">
      <c r="M90">
        <v>18.312000227160802</v>
      </c>
      <c r="N90">
        <v>0.10299999999999999</v>
      </c>
      <c r="S90">
        <v>18.3280004421249</v>
      </c>
      <c r="T90">
        <v>8.23</v>
      </c>
      <c r="U90">
        <v>18.3280004421249</v>
      </c>
      <c r="V90">
        <v>79.902912621359206</v>
      </c>
      <c r="W90">
        <v>18.3280004421249</v>
      </c>
      <c r="X90">
        <v>0.84699999999999998</v>
      </c>
    </row>
    <row r="91" spans="13:24">
      <c r="M91">
        <v>18.5000002384186</v>
      </c>
      <c r="N91">
        <v>0.10299999999999999</v>
      </c>
      <c r="S91">
        <v>18.516000453382699</v>
      </c>
      <c r="T91">
        <v>8.23</v>
      </c>
      <c r="U91">
        <v>18.516000453382699</v>
      </c>
      <c r="V91">
        <v>79.902912621359206</v>
      </c>
      <c r="W91">
        <v>18.516000453382699</v>
      </c>
      <c r="X91">
        <v>0.84699999999999998</v>
      </c>
    </row>
    <row r="92" spans="13:24">
      <c r="M92">
        <v>18.6250001890585</v>
      </c>
      <c r="N92">
        <v>0.104</v>
      </c>
      <c r="S92">
        <v>18.641000404022599</v>
      </c>
      <c r="T92">
        <v>8.23</v>
      </c>
      <c r="U92">
        <v>18.641000404022599</v>
      </c>
      <c r="V92">
        <v>79.134615384615401</v>
      </c>
      <c r="W92">
        <v>18.641000404022599</v>
      </c>
      <c r="X92">
        <v>0.85499999999999998</v>
      </c>
    </row>
    <row r="93" spans="13:24">
      <c r="M93">
        <v>18.780999770388</v>
      </c>
      <c r="N93">
        <v>0.104</v>
      </c>
      <c r="S93">
        <v>18.796999985352201</v>
      </c>
      <c r="T93">
        <v>8.23</v>
      </c>
      <c r="U93">
        <v>18.796999985352201</v>
      </c>
      <c r="V93">
        <v>79.134615384615401</v>
      </c>
      <c r="W93">
        <v>18.796999985352201</v>
      </c>
      <c r="X93">
        <v>0.85499999999999998</v>
      </c>
    </row>
    <row r="94" spans="13:24">
      <c r="M94">
        <v>18.936999980360302</v>
      </c>
      <c r="N94">
        <v>0.104</v>
      </c>
      <c r="S94">
        <v>18.9530001953244</v>
      </c>
      <c r="T94">
        <v>8.23</v>
      </c>
      <c r="U94">
        <v>18.9530001953244</v>
      </c>
      <c r="V94">
        <v>79.134615384615401</v>
      </c>
      <c r="W94">
        <v>18.9530001953244</v>
      </c>
      <c r="X94">
        <v>0.85499999999999998</v>
      </c>
    </row>
    <row r="95" spans="13:24">
      <c r="M95">
        <v>19.0930001903325</v>
      </c>
      <c r="N95">
        <v>0.104</v>
      </c>
      <c r="S95">
        <v>19.109000405296701</v>
      </c>
      <c r="T95">
        <v>8.2200000000000006</v>
      </c>
      <c r="U95">
        <v>19.109000405296701</v>
      </c>
      <c r="V95">
        <v>79.038461538461505</v>
      </c>
      <c r="W95">
        <v>19.109000405296701</v>
      </c>
      <c r="X95">
        <v>0.85399999999999998</v>
      </c>
    </row>
    <row r="96" spans="13:24">
      <c r="M96">
        <v>19.249999942258</v>
      </c>
      <c r="N96">
        <v>0.104</v>
      </c>
      <c r="S96">
        <v>19.266000157222201</v>
      </c>
      <c r="T96">
        <v>8.2200000000000006</v>
      </c>
      <c r="U96">
        <v>19.266000157222201</v>
      </c>
      <c r="V96">
        <v>79.038461538461505</v>
      </c>
      <c r="W96">
        <v>19.266000157222201</v>
      </c>
      <c r="X96">
        <v>0.85399999999999998</v>
      </c>
    </row>
    <row r="97" spans="13:24">
      <c r="M97">
        <v>19.406000152230298</v>
      </c>
      <c r="N97">
        <v>0.104</v>
      </c>
      <c r="S97">
        <v>19.4220003671944</v>
      </c>
      <c r="T97">
        <v>8.2200000000000006</v>
      </c>
      <c r="U97">
        <v>19.4220003671944</v>
      </c>
      <c r="V97">
        <v>79.038461538461505</v>
      </c>
      <c r="W97">
        <v>19.4220003671944</v>
      </c>
      <c r="X97">
        <v>0.85399999999999998</v>
      </c>
    </row>
    <row r="98" spans="13:24">
      <c r="M98">
        <v>19.5779999485239</v>
      </c>
      <c r="N98">
        <v>0.104</v>
      </c>
      <c r="S98">
        <v>19.594000163488101</v>
      </c>
      <c r="T98">
        <v>8.2200000000000006</v>
      </c>
      <c r="U98">
        <v>19.594000163488101</v>
      </c>
      <c r="V98">
        <v>79.038461538461505</v>
      </c>
      <c r="W98">
        <v>19.594000163488101</v>
      </c>
      <c r="X98">
        <v>0.85399999999999998</v>
      </c>
    </row>
    <row r="99" spans="13:24">
      <c r="M99">
        <v>19.717999943532</v>
      </c>
      <c r="N99">
        <v>0.104</v>
      </c>
      <c r="S99">
        <v>19.734000158496201</v>
      </c>
      <c r="T99">
        <v>8.2200000000000006</v>
      </c>
      <c r="U99">
        <v>19.734000158496201</v>
      </c>
      <c r="V99">
        <v>79.038461538461505</v>
      </c>
      <c r="W99">
        <v>19.734000158496201</v>
      </c>
      <c r="X99">
        <v>0.85399999999999998</v>
      </c>
    </row>
    <row r="100" spans="13:24">
      <c r="M100">
        <v>19.859000109136101</v>
      </c>
      <c r="N100">
        <v>0.104</v>
      </c>
      <c r="S100">
        <v>19.875000324100299</v>
      </c>
      <c r="T100">
        <v>8.2200000000000006</v>
      </c>
      <c r="U100">
        <v>19.875000324100299</v>
      </c>
      <c r="V100">
        <v>79.038461538461505</v>
      </c>
      <c r="W100">
        <v>19.875000324100299</v>
      </c>
      <c r="X100">
        <v>0.85399999999999998</v>
      </c>
    </row>
    <row r="101" spans="13:24">
      <c r="M101">
        <v>20.030999905429798</v>
      </c>
      <c r="N101">
        <v>0.104</v>
      </c>
      <c r="S101">
        <v>20.0470001203939</v>
      </c>
      <c r="T101">
        <v>8.2200000000000006</v>
      </c>
      <c r="U101">
        <v>20.0470001203939</v>
      </c>
      <c r="V101">
        <v>79.038461538461505</v>
      </c>
      <c r="W101">
        <v>20.0470001203939</v>
      </c>
      <c r="X101">
        <v>0.85399999999999998</v>
      </c>
    </row>
    <row r="102" spans="13:24">
      <c r="M102">
        <v>20.187000115402</v>
      </c>
      <c r="N102">
        <v>0.104</v>
      </c>
      <c r="S102">
        <v>20.203000330366201</v>
      </c>
      <c r="T102">
        <v>8.2200000000000006</v>
      </c>
      <c r="U102">
        <v>20.203000330366201</v>
      </c>
      <c r="V102">
        <v>79.038461538461505</v>
      </c>
      <c r="W102">
        <v>20.203000330366201</v>
      </c>
      <c r="X102">
        <v>0.85399999999999998</v>
      </c>
    </row>
    <row r="103" spans="13:24">
      <c r="M103">
        <v>20.828000083565701</v>
      </c>
      <c r="N103">
        <v>0.104</v>
      </c>
      <c r="S103">
        <v>20.844000298529899</v>
      </c>
      <c r="T103">
        <v>8.2100000000000009</v>
      </c>
      <c r="U103">
        <v>20.844000298529899</v>
      </c>
      <c r="V103">
        <v>78.942307692307693</v>
      </c>
      <c r="W103">
        <v>20.844000298529899</v>
      </c>
      <c r="X103">
        <v>0.85299999999999998</v>
      </c>
    </row>
    <row r="104" spans="13:24">
      <c r="M104">
        <v>21.014999924227599</v>
      </c>
      <c r="N104">
        <v>0.104</v>
      </c>
      <c r="S104">
        <v>21.031000139191701</v>
      </c>
      <c r="T104">
        <v>8.2100000000000009</v>
      </c>
      <c r="U104">
        <v>21.031000139191701</v>
      </c>
      <c r="V104">
        <v>78.942307692307693</v>
      </c>
      <c r="W104">
        <v>21.031000139191701</v>
      </c>
      <c r="X104">
        <v>0.85299999999999998</v>
      </c>
    </row>
    <row r="105" spans="13:24">
      <c r="M105">
        <v>21.1560000898317</v>
      </c>
      <c r="N105">
        <v>0.104</v>
      </c>
      <c r="S105">
        <v>21.172000304795802</v>
      </c>
      <c r="T105">
        <v>8.2100000000000009</v>
      </c>
      <c r="U105">
        <v>21.172000304795802</v>
      </c>
      <c r="V105">
        <v>78.942307692307693</v>
      </c>
      <c r="W105">
        <v>21.172000304795802</v>
      </c>
      <c r="X105">
        <v>0.85299999999999998</v>
      </c>
    </row>
    <row r="106" spans="13:24">
      <c r="M106">
        <v>21.3119996711612</v>
      </c>
      <c r="N106">
        <v>0.104</v>
      </c>
      <c r="S106">
        <v>21.327999886125301</v>
      </c>
      <c r="T106">
        <v>8.2100000000000009</v>
      </c>
      <c r="U106">
        <v>21.327999886125301</v>
      </c>
      <c r="V106">
        <v>78.942307692307693</v>
      </c>
      <c r="W106">
        <v>21.327999886125301</v>
      </c>
      <c r="X106">
        <v>0.85299999999999998</v>
      </c>
    </row>
    <row r="107" spans="13:24">
      <c r="M107">
        <v>21.467999881133402</v>
      </c>
      <c r="N107">
        <v>0.104</v>
      </c>
      <c r="S107">
        <v>21.484000096097599</v>
      </c>
      <c r="T107">
        <v>8.2100000000000009</v>
      </c>
      <c r="U107">
        <v>21.484000096097599</v>
      </c>
      <c r="V107">
        <v>78.942307692307693</v>
      </c>
      <c r="W107">
        <v>21.484000096097599</v>
      </c>
      <c r="X107">
        <v>0.85299999999999998</v>
      </c>
    </row>
    <row r="108" spans="13:24">
      <c r="M108">
        <v>21.624999633058898</v>
      </c>
      <c r="N108">
        <v>0.104</v>
      </c>
      <c r="S108">
        <v>21.6409998480231</v>
      </c>
      <c r="T108">
        <v>8.2100000000000009</v>
      </c>
      <c r="U108">
        <v>21.6409998480231</v>
      </c>
      <c r="V108">
        <v>78.942307692307693</v>
      </c>
      <c r="W108">
        <v>21.6409998480231</v>
      </c>
      <c r="X108">
        <v>0.85299999999999998</v>
      </c>
    </row>
    <row r="109" spans="13:24">
      <c r="M109">
        <v>21.7809998430312</v>
      </c>
      <c r="N109">
        <v>0.104</v>
      </c>
      <c r="S109">
        <v>21.797000057995302</v>
      </c>
      <c r="T109">
        <v>8.2100000000000009</v>
      </c>
      <c r="U109">
        <v>21.797000057995302</v>
      </c>
      <c r="V109">
        <v>78.942307692307693</v>
      </c>
      <c r="W109">
        <v>21.797000057995302</v>
      </c>
      <c r="X109">
        <v>0.85299999999999998</v>
      </c>
    </row>
    <row r="110" spans="13:24">
      <c r="M110">
        <v>21.937000053003398</v>
      </c>
      <c r="N110">
        <v>0.104</v>
      </c>
      <c r="S110">
        <v>21.9530002679676</v>
      </c>
      <c r="T110">
        <v>8.2100000000000009</v>
      </c>
      <c r="U110">
        <v>21.9530002679676</v>
      </c>
      <c r="V110">
        <v>78.942307692307693</v>
      </c>
      <c r="W110">
        <v>21.9530002679676</v>
      </c>
      <c r="X110">
        <v>0.85299999999999998</v>
      </c>
    </row>
    <row r="111" spans="13:24">
      <c r="M111">
        <v>22.108999849297099</v>
      </c>
      <c r="N111">
        <v>0.104</v>
      </c>
      <c r="S111">
        <v>22.1250000642613</v>
      </c>
      <c r="T111">
        <v>8.2100000000000009</v>
      </c>
      <c r="U111">
        <v>22.1250000642613</v>
      </c>
      <c r="V111">
        <v>78.942307692307693</v>
      </c>
      <c r="W111">
        <v>22.1250000642613</v>
      </c>
      <c r="X111">
        <v>0.85299999999999998</v>
      </c>
    </row>
    <row r="112" spans="13:24">
      <c r="M112">
        <v>22.2500000149012</v>
      </c>
      <c r="N112">
        <v>0.104</v>
      </c>
      <c r="S112">
        <v>22.266000229865298</v>
      </c>
      <c r="T112">
        <v>8.2100000000000009</v>
      </c>
      <c r="U112">
        <v>22.266000229865298</v>
      </c>
      <c r="V112">
        <v>78.942307692307693</v>
      </c>
      <c r="W112">
        <v>22.266000229865298</v>
      </c>
      <c r="X112">
        <v>0.85299999999999998</v>
      </c>
    </row>
    <row r="113" spans="13:24">
      <c r="M113">
        <v>22.406000224873399</v>
      </c>
      <c r="N113">
        <v>0.105</v>
      </c>
      <c r="S113">
        <v>22.4220004398376</v>
      </c>
      <c r="T113">
        <v>8.2100000000000009</v>
      </c>
      <c r="U113">
        <v>22.4220004398376</v>
      </c>
      <c r="V113">
        <v>78.190476190476204</v>
      </c>
      <c r="W113">
        <v>22.4220004398376</v>
      </c>
      <c r="X113">
        <v>0.86199999999999999</v>
      </c>
    </row>
    <row r="114" spans="13:24">
      <c r="M114">
        <v>22.561999806202898</v>
      </c>
      <c r="N114">
        <v>0.105</v>
      </c>
      <c r="S114">
        <v>22.578000021167099</v>
      </c>
      <c r="T114">
        <v>8.2100000000000009</v>
      </c>
      <c r="U114">
        <v>22.578000021167099</v>
      </c>
      <c r="V114">
        <v>78.190476190476204</v>
      </c>
      <c r="W114">
        <v>22.578000021167099</v>
      </c>
      <c r="X114">
        <v>0.86199999999999999</v>
      </c>
    </row>
    <row r="115" spans="13:24">
      <c r="M115">
        <v>22.7180000161752</v>
      </c>
      <c r="N115">
        <v>0.105</v>
      </c>
      <c r="S115">
        <v>22.734000231139401</v>
      </c>
      <c r="T115">
        <v>8.2100000000000009</v>
      </c>
      <c r="U115">
        <v>22.734000231139401</v>
      </c>
      <c r="V115">
        <v>78.190476190476204</v>
      </c>
      <c r="W115">
        <v>22.734000231139401</v>
      </c>
      <c r="X115">
        <v>0.86199999999999999</v>
      </c>
    </row>
    <row r="116" spans="13:24">
      <c r="M116">
        <v>22.8749997681007</v>
      </c>
      <c r="N116">
        <v>0.104</v>
      </c>
      <c r="S116">
        <v>22.890999983064798</v>
      </c>
      <c r="T116">
        <v>8.2100000000000009</v>
      </c>
      <c r="U116">
        <v>22.890999983064798</v>
      </c>
      <c r="V116">
        <v>78.942307692307693</v>
      </c>
      <c r="W116">
        <v>22.890999983064798</v>
      </c>
      <c r="X116">
        <v>0.85299999999999998</v>
      </c>
    </row>
    <row r="117" spans="13:24">
      <c r="M117">
        <v>23.030999978072899</v>
      </c>
      <c r="N117">
        <v>0.104</v>
      </c>
      <c r="S117">
        <v>23.0470001930371</v>
      </c>
      <c r="T117">
        <v>8.2100000000000009</v>
      </c>
      <c r="U117">
        <v>23.0470001930371</v>
      </c>
      <c r="V117">
        <v>78.942307692307693</v>
      </c>
      <c r="W117">
        <v>23.0470001930371</v>
      </c>
      <c r="X117">
        <v>0.85299999999999998</v>
      </c>
    </row>
    <row r="118" spans="13:24">
      <c r="M118">
        <v>23.1870001880452</v>
      </c>
      <c r="N118">
        <v>0.104</v>
      </c>
      <c r="S118">
        <v>23.203000403009401</v>
      </c>
      <c r="T118">
        <v>8.2200000000000006</v>
      </c>
      <c r="U118">
        <v>23.203000403009401</v>
      </c>
      <c r="V118">
        <v>79.038461538461505</v>
      </c>
      <c r="W118">
        <v>23.203000403009401</v>
      </c>
      <c r="X118">
        <v>0.85399999999999998</v>
      </c>
    </row>
    <row r="119" spans="13:24">
      <c r="M119">
        <v>23.3429997693747</v>
      </c>
      <c r="N119">
        <v>0.104</v>
      </c>
      <c r="S119">
        <v>23.358999984338901</v>
      </c>
      <c r="T119">
        <v>8.2100000000000009</v>
      </c>
      <c r="U119">
        <v>23.358999984338901</v>
      </c>
      <c r="V119">
        <v>78.942307692307693</v>
      </c>
      <c r="W119">
        <v>23.358999984338901</v>
      </c>
      <c r="X119">
        <v>0.85299999999999998</v>
      </c>
    </row>
    <row r="120" spans="13:24">
      <c r="M120">
        <v>23.500000149942899</v>
      </c>
      <c r="N120">
        <v>0.104</v>
      </c>
      <c r="S120">
        <v>23.5160003649071</v>
      </c>
      <c r="T120">
        <v>8.2200000000000006</v>
      </c>
      <c r="U120">
        <v>23.5160003649071</v>
      </c>
      <c r="V120">
        <v>79.038461538461505</v>
      </c>
      <c r="W120">
        <v>23.5160003649071</v>
      </c>
      <c r="X120">
        <v>0.85399999999999998</v>
      </c>
    </row>
    <row r="121" spans="13:24">
      <c r="M121">
        <v>23.655999731272502</v>
      </c>
      <c r="N121">
        <v>0.104</v>
      </c>
      <c r="S121">
        <v>23.6719999462366</v>
      </c>
      <c r="T121">
        <v>8.2200000000000006</v>
      </c>
      <c r="U121">
        <v>23.6719999462366</v>
      </c>
      <c r="V121">
        <v>79.038461538461505</v>
      </c>
      <c r="W121">
        <v>23.6719999462366</v>
      </c>
      <c r="X121">
        <v>0.85399999999999998</v>
      </c>
    </row>
    <row r="122" spans="13:24">
      <c r="M122">
        <v>23.8119999412447</v>
      </c>
      <c r="N122">
        <v>0.104</v>
      </c>
      <c r="S122">
        <v>23.828000156208901</v>
      </c>
      <c r="T122">
        <v>8.2100000000000009</v>
      </c>
      <c r="U122">
        <v>23.828000156208901</v>
      </c>
      <c r="V122">
        <v>78.942307692307693</v>
      </c>
      <c r="W122">
        <v>23.828000156208901</v>
      </c>
      <c r="X122">
        <v>0.85299999999999998</v>
      </c>
    </row>
    <row r="123" spans="13:24">
      <c r="M123">
        <v>23.968000151217002</v>
      </c>
      <c r="N123">
        <v>0.104</v>
      </c>
      <c r="S123">
        <v>23.9840003661811</v>
      </c>
      <c r="T123">
        <v>8.2200000000000006</v>
      </c>
      <c r="U123">
        <v>23.9840003661811</v>
      </c>
      <c r="V123">
        <v>79.038461538461505</v>
      </c>
      <c r="W123">
        <v>23.9840003661811</v>
      </c>
      <c r="X123">
        <v>0.85399999999999998</v>
      </c>
    </row>
    <row r="124" spans="13:24">
      <c r="M124">
        <v>24.124999903142498</v>
      </c>
      <c r="N124">
        <v>0.104</v>
      </c>
      <c r="S124">
        <v>24.1410001181066</v>
      </c>
      <c r="T124">
        <v>8.2200000000000006</v>
      </c>
      <c r="U124">
        <v>24.1410001181066</v>
      </c>
      <c r="V124">
        <v>79.038461538461505</v>
      </c>
      <c r="W124">
        <v>24.1410001181066</v>
      </c>
      <c r="X124">
        <v>0.85399999999999998</v>
      </c>
    </row>
    <row r="125" spans="13:24">
      <c r="M125">
        <v>24.2810001131147</v>
      </c>
      <c r="N125">
        <v>0.104</v>
      </c>
      <c r="S125">
        <v>24.297000328078902</v>
      </c>
      <c r="T125">
        <v>8.2200000000000006</v>
      </c>
      <c r="U125">
        <v>24.297000328078902</v>
      </c>
      <c r="V125">
        <v>79.038461538461505</v>
      </c>
      <c r="W125">
        <v>24.297000328078902</v>
      </c>
      <c r="X125">
        <v>0.85399999999999998</v>
      </c>
    </row>
    <row r="126" spans="13:24">
      <c r="M126">
        <v>24.4369996944442</v>
      </c>
      <c r="N126">
        <v>0.104</v>
      </c>
      <c r="S126">
        <v>24.452999909408401</v>
      </c>
      <c r="T126">
        <v>8.2200000000000006</v>
      </c>
      <c r="U126">
        <v>24.452999909408401</v>
      </c>
      <c r="V126">
        <v>79.038461538461505</v>
      </c>
      <c r="W126">
        <v>24.452999909408401</v>
      </c>
      <c r="X126">
        <v>0.85399999999999998</v>
      </c>
    </row>
    <row r="127" spans="13:24">
      <c r="M127">
        <v>24.592999904416502</v>
      </c>
      <c r="N127">
        <v>0.104</v>
      </c>
      <c r="S127">
        <v>24.609000119380699</v>
      </c>
      <c r="T127">
        <v>8.2200000000000006</v>
      </c>
      <c r="U127">
        <v>24.609000119380699</v>
      </c>
      <c r="V127">
        <v>79.038461538461505</v>
      </c>
      <c r="W127">
        <v>24.609000119380699</v>
      </c>
      <c r="X127">
        <v>0.85399999999999998</v>
      </c>
    </row>
    <row r="128" spans="13:24">
      <c r="M128">
        <v>24.749999656341998</v>
      </c>
      <c r="N128">
        <v>0.104</v>
      </c>
      <c r="S128">
        <v>24.7659998713061</v>
      </c>
      <c r="T128">
        <v>8.23</v>
      </c>
      <c r="U128">
        <v>24.7659998713061</v>
      </c>
      <c r="V128">
        <v>79.134615384615401</v>
      </c>
      <c r="W128">
        <v>24.7659998713061</v>
      </c>
      <c r="X128">
        <v>0.85499999999999998</v>
      </c>
    </row>
    <row r="129" spans="13:24">
      <c r="M129">
        <v>24.9059998663142</v>
      </c>
      <c r="N129">
        <v>0.104</v>
      </c>
      <c r="S129">
        <v>24.922000081278401</v>
      </c>
      <c r="T129">
        <v>8.23</v>
      </c>
      <c r="U129">
        <v>24.922000081278401</v>
      </c>
      <c r="V129">
        <v>79.134615384615401</v>
      </c>
      <c r="W129">
        <v>24.922000081278401</v>
      </c>
      <c r="X129">
        <v>0.85499999999999998</v>
      </c>
    </row>
    <row r="130" spans="13:24">
      <c r="M130">
        <v>25.062000076286498</v>
      </c>
      <c r="N130">
        <v>0.104</v>
      </c>
      <c r="S130">
        <v>25.0780002912506</v>
      </c>
      <c r="T130">
        <v>8.23</v>
      </c>
      <c r="U130">
        <v>25.0780002912506</v>
      </c>
      <c r="V130">
        <v>79.134615384615401</v>
      </c>
      <c r="W130">
        <v>25.0780002912506</v>
      </c>
      <c r="X130">
        <v>0.85499999999999998</v>
      </c>
    </row>
    <row r="131" spans="13:24">
      <c r="M131">
        <v>25.2030002418905</v>
      </c>
      <c r="N131">
        <v>0.10299999999999999</v>
      </c>
      <c r="S131">
        <v>25.219000456854701</v>
      </c>
      <c r="T131">
        <v>8.23</v>
      </c>
      <c r="U131">
        <v>25.219000456854701</v>
      </c>
      <c r="V131">
        <v>79.902912621359206</v>
      </c>
      <c r="W131">
        <v>25.219000456854701</v>
      </c>
      <c r="X131">
        <v>0.84699999999999998</v>
      </c>
    </row>
    <row r="132" spans="13:24">
      <c r="M132">
        <v>25.375000038184201</v>
      </c>
      <c r="N132">
        <v>0.10299999999999999</v>
      </c>
      <c r="Q132" s="7">
        <v>1.56</v>
      </c>
      <c r="R132" s="7">
        <f>X131/Q132</f>
        <v>0.54294871794871791</v>
      </c>
      <c r="S132">
        <v>25.391000253148398</v>
      </c>
      <c r="T132">
        <v>8.23</v>
      </c>
      <c r="U132">
        <v>25.391000253148398</v>
      </c>
      <c r="V132">
        <v>79.902912621359206</v>
      </c>
      <c r="W132">
        <v>25.391000253148398</v>
      </c>
      <c r="X132">
        <v>0.84699999999999998</v>
      </c>
    </row>
    <row r="133" spans="13:24">
      <c r="M133">
        <v>25.531000248156499</v>
      </c>
      <c r="N133">
        <v>0.10299999999999999</v>
      </c>
      <c r="Q133" s="7">
        <v>1.66</v>
      </c>
      <c r="R133" s="7">
        <f>X132/Q133</f>
        <v>0.51024096385542173</v>
      </c>
      <c r="S133">
        <v>25.5470004631206</v>
      </c>
      <c r="T133">
        <v>8.24</v>
      </c>
      <c r="U133">
        <v>25.5470004631206</v>
      </c>
      <c r="V133">
        <v>80</v>
      </c>
      <c r="W133">
        <v>25.5470004631206</v>
      </c>
      <c r="X133">
        <v>0.84799999999999998</v>
      </c>
    </row>
    <row r="134" spans="13:24">
      <c r="M134">
        <v>25.703000044450199</v>
      </c>
      <c r="N134">
        <v>0.10299999999999999</v>
      </c>
      <c r="S134">
        <v>25.719000259414301</v>
      </c>
      <c r="T134">
        <v>8.24</v>
      </c>
      <c r="U134">
        <v>25.719000259414301</v>
      </c>
      <c r="V134">
        <v>80</v>
      </c>
      <c r="W134">
        <v>25.719000259414301</v>
      </c>
      <c r="X134">
        <v>0.84799999999999998</v>
      </c>
    </row>
    <row r="135" spans="13:24">
      <c r="M135">
        <v>25.8430000394583</v>
      </c>
      <c r="N135">
        <v>0.10299999999999999</v>
      </c>
      <c r="S135">
        <v>25.859000254422401</v>
      </c>
      <c r="T135">
        <v>8.24</v>
      </c>
      <c r="U135">
        <v>25.859000254422401</v>
      </c>
      <c r="V135">
        <v>80</v>
      </c>
      <c r="W135">
        <v>25.859000254422401</v>
      </c>
      <c r="X135">
        <v>0.84799999999999998</v>
      </c>
    </row>
    <row r="136" spans="13:24">
      <c r="M136">
        <v>25.999999791383701</v>
      </c>
      <c r="N136">
        <v>0.10199999999999999</v>
      </c>
      <c r="S136">
        <v>26.016000006347902</v>
      </c>
      <c r="T136">
        <v>8.25</v>
      </c>
      <c r="U136">
        <v>26.016000006347902</v>
      </c>
      <c r="V136">
        <v>80.882352941176507</v>
      </c>
      <c r="W136">
        <v>26.016000006347902</v>
      </c>
      <c r="X136">
        <v>0.84099999999999997</v>
      </c>
    </row>
    <row r="137" spans="13:24">
      <c r="M137">
        <v>26.1720002163202</v>
      </c>
      <c r="N137">
        <v>0.10299999999999999</v>
      </c>
      <c r="S137">
        <v>26.188000431284301</v>
      </c>
      <c r="T137">
        <v>8.24</v>
      </c>
      <c r="U137">
        <v>26.188000431284301</v>
      </c>
      <c r="V137">
        <v>80</v>
      </c>
      <c r="W137">
        <v>26.188000431284301</v>
      </c>
      <c r="X137">
        <v>0.84799999999999998</v>
      </c>
    </row>
    <row r="138" spans="13:24">
      <c r="M138">
        <v>26.3120002113283</v>
      </c>
      <c r="N138">
        <v>0.10299999999999999</v>
      </c>
      <c r="S138">
        <v>26.328000426292402</v>
      </c>
      <c r="T138">
        <v>8.25</v>
      </c>
      <c r="U138">
        <v>26.328000426292402</v>
      </c>
      <c r="V138">
        <v>80.097087378640794</v>
      </c>
      <c r="W138">
        <v>26.328000426292402</v>
      </c>
      <c r="X138">
        <v>0.84899999999999998</v>
      </c>
    </row>
    <row r="139" spans="13:24">
      <c r="M139">
        <v>26.4679997926578</v>
      </c>
      <c r="N139">
        <v>0.10199999999999999</v>
      </c>
      <c r="S139">
        <v>26.484000007621901</v>
      </c>
      <c r="T139">
        <v>8.25</v>
      </c>
      <c r="U139">
        <v>26.484000007621901</v>
      </c>
      <c r="V139">
        <v>80.882352941176507</v>
      </c>
      <c r="W139">
        <v>26.484000007621901</v>
      </c>
      <c r="X139">
        <v>0.84099999999999997</v>
      </c>
    </row>
    <row r="140" spans="13:24">
      <c r="M140">
        <v>26.625000173225999</v>
      </c>
      <c r="N140">
        <v>0.10199999999999999</v>
      </c>
      <c r="S140">
        <v>26.6410003881902</v>
      </c>
      <c r="T140">
        <v>8.25</v>
      </c>
      <c r="U140">
        <v>26.6410003881902</v>
      </c>
      <c r="V140">
        <v>80.882352941176507</v>
      </c>
      <c r="W140">
        <v>26.6410003881902</v>
      </c>
      <c r="X140">
        <v>0.84099999999999997</v>
      </c>
    </row>
    <row r="141" spans="13:24">
      <c r="M141">
        <v>26.7969999695197</v>
      </c>
      <c r="N141">
        <v>0.10199999999999999</v>
      </c>
      <c r="S141">
        <v>26.813000184483801</v>
      </c>
      <c r="T141">
        <v>8.25</v>
      </c>
      <c r="U141">
        <v>26.813000184483801</v>
      </c>
      <c r="V141">
        <v>80.882352941176507</v>
      </c>
      <c r="W141">
        <v>26.813000184483801</v>
      </c>
      <c r="X141">
        <v>0.84099999999999997</v>
      </c>
    </row>
    <row r="142" spans="13:24">
      <c r="M142">
        <v>26.9369999645278</v>
      </c>
      <c r="N142">
        <v>0.10199999999999999</v>
      </c>
      <c r="S142">
        <v>26.953000179491902</v>
      </c>
      <c r="T142">
        <v>8.25</v>
      </c>
      <c r="U142">
        <v>26.953000179491902</v>
      </c>
      <c r="V142">
        <v>80.882352941176507</v>
      </c>
      <c r="W142">
        <v>26.953000179491902</v>
      </c>
      <c r="X142">
        <v>0.84099999999999997</v>
      </c>
    </row>
    <row r="143" spans="13:24">
      <c r="M143">
        <v>27.093000174499998</v>
      </c>
      <c r="N143">
        <v>0.10199999999999999</v>
      </c>
      <c r="S143">
        <v>27.1090003894642</v>
      </c>
      <c r="T143">
        <v>8.25</v>
      </c>
      <c r="U143">
        <v>27.1090003894642</v>
      </c>
      <c r="V143">
        <v>80.882352941176507</v>
      </c>
      <c r="W143">
        <v>27.1090003894642</v>
      </c>
      <c r="X143">
        <v>0.84099999999999997</v>
      </c>
    </row>
    <row r="144" spans="13:24">
      <c r="M144">
        <v>27.249999926425499</v>
      </c>
      <c r="N144">
        <v>0.10199999999999999</v>
      </c>
      <c r="S144">
        <v>27.2660001413897</v>
      </c>
      <c r="T144">
        <v>8.26</v>
      </c>
      <c r="U144">
        <v>27.2660001413897</v>
      </c>
      <c r="V144">
        <v>80.980392156862706</v>
      </c>
      <c r="W144">
        <v>27.2660001413897</v>
      </c>
      <c r="X144">
        <v>0.84199999999999997</v>
      </c>
    </row>
    <row r="145" spans="13:24">
      <c r="M145">
        <v>27.4060001363978</v>
      </c>
      <c r="N145">
        <v>0.10199999999999999</v>
      </c>
      <c r="S145">
        <v>27.422000351361898</v>
      </c>
      <c r="T145">
        <v>8.26</v>
      </c>
      <c r="U145">
        <v>27.422000351361898</v>
      </c>
      <c r="V145">
        <v>80.980392156862706</v>
      </c>
      <c r="W145">
        <v>27.422000351361898</v>
      </c>
      <c r="X145">
        <v>0.84199999999999997</v>
      </c>
    </row>
    <row r="146" spans="13:24">
      <c r="M146">
        <v>27.5619997177273</v>
      </c>
      <c r="N146">
        <v>0.10199999999999999</v>
      </c>
      <c r="S146">
        <v>27.577999932691501</v>
      </c>
      <c r="T146">
        <v>8.26</v>
      </c>
      <c r="U146">
        <v>27.577999932691501</v>
      </c>
      <c r="V146">
        <v>80.980392156862706</v>
      </c>
      <c r="W146">
        <v>27.577999932691501</v>
      </c>
      <c r="X146">
        <v>0.84199999999999997</v>
      </c>
    </row>
    <row r="147" spans="13:24">
      <c r="M147">
        <v>27.7340001426637</v>
      </c>
      <c r="N147">
        <v>0.10199999999999999</v>
      </c>
      <c r="S147">
        <v>27.750000357627901</v>
      </c>
      <c r="T147">
        <v>8.26</v>
      </c>
      <c r="U147">
        <v>27.750000357627901</v>
      </c>
      <c r="V147">
        <v>80.980392156862706</v>
      </c>
      <c r="W147">
        <v>27.750000357627901</v>
      </c>
      <c r="X147">
        <v>0.84199999999999997</v>
      </c>
    </row>
    <row r="148" spans="13:24">
      <c r="M148">
        <v>27.874999679624999</v>
      </c>
      <c r="N148">
        <v>0.10100000000000001</v>
      </c>
      <c r="S148">
        <v>27.8909998945892</v>
      </c>
      <c r="T148">
        <v>8.26</v>
      </c>
      <c r="U148">
        <v>27.8909998945892</v>
      </c>
      <c r="V148">
        <v>81.782178217821794</v>
      </c>
      <c r="W148">
        <v>27.8909998945892</v>
      </c>
      <c r="X148">
        <v>0.83399999999999996</v>
      </c>
    </row>
    <row r="149" spans="13:24">
      <c r="M149">
        <v>28.0309998895973</v>
      </c>
      <c r="N149">
        <v>0.10199999999999999</v>
      </c>
      <c r="S149">
        <v>28.047000104561398</v>
      </c>
      <c r="T149">
        <v>8.26</v>
      </c>
      <c r="U149">
        <v>28.047000104561398</v>
      </c>
      <c r="V149">
        <v>80.980392156862706</v>
      </c>
      <c r="W149">
        <v>28.047000104561398</v>
      </c>
      <c r="X149">
        <v>0.84199999999999997</v>
      </c>
    </row>
    <row r="150" spans="13:24">
      <c r="M150">
        <v>28.187000099569602</v>
      </c>
      <c r="N150">
        <v>0.10199999999999999</v>
      </c>
      <c r="S150">
        <v>28.2030003145337</v>
      </c>
      <c r="T150">
        <v>8.26</v>
      </c>
      <c r="U150">
        <v>28.2030003145337</v>
      </c>
      <c r="V150">
        <v>80.980392156862706</v>
      </c>
      <c r="W150">
        <v>28.2030003145337</v>
      </c>
      <c r="X150">
        <v>0.84199999999999997</v>
      </c>
    </row>
    <row r="151" spans="13:24">
      <c r="M151">
        <v>28.342999680899101</v>
      </c>
      <c r="N151">
        <v>0.10100000000000001</v>
      </c>
      <c r="S151">
        <v>28.358999895863199</v>
      </c>
      <c r="T151">
        <v>8.26</v>
      </c>
      <c r="U151">
        <v>28.358999895863199</v>
      </c>
      <c r="V151">
        <v>81.782178217821794</v>
      </c>
      <c r="W151">
        <v>28.358999895863199</v>
      </c>
      <c r="X151">
        <v>0.83399999999999996</v>
      </c>
    </row>
    <row r="152" spans="13:24">
      <c r="M152">
        <v>28.500000061467301</v>
      </c>
      <c r="N152">
        <v>0.10100000000000001</v>
      </c>
      <c r="S152">
        <v>28.516000276431399</v>
      </c>
      <c r="T152">
        <v>8.27</v>
      </c>
      <c r="U152">
        <v>28.516000276431399</v>
      </c>
      <c r="V152">
        <v>81.881188118811906</v>
      </c>
      <c r="W152">
        <v>28.516000276431399</v>
      </c>
      <c r="X152">
        <v>0.83499999999999996</v>
      </c>
    </row>
    <row r="153" spans="13:24">
      <c r="M153">
        <v>28.6559996427968</v>
      </c>
      <c r="N153">
        <v>0.10100000000000001</v>
      </c>
      <c r="S153">
        <v>28.671999857761001</v>
      </c>
      <c r="T153">
        <v>8.27</v>
      </c>
      <c r="U153">
        <v>28.671999857761001</v>
      </c>
      <c r="V153">
        <v>81.881188118811906</v>
      </c>
      <c r="W153">
        <v>28.671999857761001</v>
      </c>
      <c r="X153">
        <v>0.83499999999999996</v>
      </c>
    </row>
    <row r="154" spans="13:24">
      <c r="M154">
        <v>28.811999852769102</v>
      </c>
      <c r="N154">
        <v>0.10100000000000001</v>
      </c>
      <c r="S154">
        <v>28.8280000677332</v>
      </c>
      <c r="T154">
        <v>8.27</v>
      </c>
      <c r="U154">
        <v>28.8280000677332</v>
      </c>
      <c r="V154">
        <v>81.881188118811906</v>
      </c>
      <c r="W154">
        <v>28.8280000677332</v>
      </c>
      <c r="X154">
        <v>0.83499999999999996</v>
      </c>
    </row>
    <row r="155" spans="13:24">
      <c r="M155">
        <v>28.9680000627413</v>
      </c>
      <c r="N155">
        <v>0.10100000000000001</v>
      </c>
      <c r="S155">
        <v>28.984000277705501</v>
      </c>
      <c r="T155">
        <v>8.27</v>
      </c>
      <c r="U155">
        <v>28.984000277705501</v>
      </c>
      <c r="V155">
        <v>81.881188118811906</v>
      </c>
      <c r="W155">
        <v>28.984000277705501</v>
      </c>
      <c r="X155">
        <v>0.83499999999999996</v>
      </c>
    </row>
    <row r="156" spans="13:24">
      <c r="M156">
        <v>29.124999814666801</v>
      </c>
      <c r="N156">
        <v>0.10100000000000001</v>
      </c>
      <c r="S156">
        <v>29.141000029631002</v>
      </c>
      <c r="T156">
        <v>8.27</v>
      </c>
      <c r="U156">
        <v>29.141000029631002</v>
      </c>
      <c r="V156">
        <v>81.881188118811906</v>
      </c>
      <c r="W156">
        <v>29.141000029631002</v>
      </c>
      <c r="X156">
        <v>0.83499999999999996</v>
      </c>
    </row>
    <row r="157" spans="13:24">
      <c r="M157">
        <v>29.281000024639098</v>
      </c>
      <c r="N157">
        <v>0.10100000000000001</v>
      </c>
      <c r="S157">
        <v>29.2970002396032</v>
      </c>
      <c r="T157">
        <v>8.27</v>
      </c>
      <c r="U157">
        <v>29.2970002396032</v>
      </c>
      <c r="V157">
        <v>81.881188118811906</v>
      </c>
      <c r="W157">
        <v>29.2970002396032</v>
      </c>
      <c r="X157">
        <v>0.83499999999999996</v>
      </c>
    </row>
    <row r="158" spans="13:24">
      <c r="M158">
        <v>29.4370002346113</v>
      </c>
      <c r="N158">
        <v>0.10100000000000001</v>
      </c>
      <c r="S158">
        <v>29.453000449575502</v>
      </c>
      <c r="T158">
        <v>8.27</v>
      </c>
      <c r="U158">
        <v>29.453000449575502</v>
      </c>
      <c r="V158">
        <v>81.881188118811906</v>
      </c>
      <c r="W158">
        <v>29.453000449575502</v>
      </c>
      <c r="X158">
        <v>0.83499999999999996</v>
      </c>
    </row>
    <row r="159" spans="13:24">
      <c r="M159">
        <v>29.5929998159409</v>
      </c>
      <c r="N159">
        <v>0.10100000000000001</v>
      </c>
      <c r="S159">
        <v>29.609000030905001</v>
      </c>
      <c r="T159">
        <v>8.27</v>
      </c>
      <c r="U159">
        <v>29.609000030905001</v>
      </c>
      <c r="V159">
        <v>81.881188118811906</v>
      </c>
      <c r="W159">
        <v>29.609000030905001</v>
      </c>
      <c r="X159">
        <v>0.83499999999999996</v>
      </c>
    </row>
    <row r="160" spans="13:24">
      <c r="M160">
        <v>29.750000196509099</v>
      </c>
      <c r="N160">
        <v>0.10100000000000001</v>
      </c>
      <c r="S160">
        <v>29.7660004114732</v>
      </c>
      <c r="T160">
        <v>8.27</v>
      </c>
      <c r="U160">
        <v>29.7660004114732</v>
      </c>
      <c r="V160">
        <v>81.881188118811906</v>
      </c>
      <c r="W160">
        <v>29.7660004114732</v>
      </c>
      <c r="X160">
        <v>0.83499999999999996</v>
      </c>
    </row>
    <row r="161" spans="13:24">
      <c r="M161">
        <v>29.905999777838598</v>
      </c>
      <c r="N161">
        <v>0.10100000000000001</v>
      </c>
      <c r="S161">
        <v>29.9219999928027</v>
      </c>
      <c r="T161">
        <v>8.27</v>
      </c>
      <c r="U161">
        <v>29.9219999928027</v>
      </c>
      <c r="V161">
        <v>81.881188118811906</v>
      </c>
      <c r="W161">
        <v>29.9219999928027</v>
      </c>
      <c r="X161">
        <v>0.83499999999999996</v>
      </c>
    </row>
    <row r="162" spans="13:24">
      <c r="M162">
        <v>30.0619999878109</v>
      </c>
      <c r="N162">
        <v>0.10100000000000001</v>
      </c>
      <c r="S162">
        <v>30.078000202775002</v>
      </c>
      <c r="T162">
        <v>8.27</v>
      </c>
      <c r="U162">
        <v>30.078000202775002</v>
      </c>
      <c r="V162">
        <v>81.881188118811906</v>
      </c>
      <c r="W162">
        <v>30.078000202775002</v>
      </c>
      <c r="X162">
        <v>0.83499999999999996</v>
      </c>
    </row>
    <row r="163" spans="13:24">
      <c r="M163">
        <v>30.203000153414902</v>
      </c>
      <c r="N163">
        <v>0.10100000000000001</v>
      </c>
      <c r="S163">
        <v>30.219000368379099</v>
      </c>
      <c r="T163">
        <v>8.27</v>
      </c>
      <c r="U163">
        <v>30.219000368379099</v>
      </c>
      <c r="V163">
        <v>81.881188118811906</v>
      </c>
      <c r="W163">
        <v>30.219000368379099</v>
      </c>
      <c r="X163">
        <v>0.83499999999999996</v>
      </c>
    </row>
    <row r="164" spans="13:24">
      <c r="M164">
        <v>30.593000049702798</v>
      </c>
      <c r="N164">
        <v>0.10100000000000001</v>
      </c>
      <c r="S164">
        <v>30.609000264666999</v>
      </c>
      <c r="T164">
        <v>8.25</v>
      </c>
      <c r="U164">
        <v>30.609000264666999</v>
      </c>
      <c r="V164">
        <v>81.683168316831697</v>
      </c>
      <c r="W164">
        <v>30.609000264666999</v>
      </c>
      <c r="X164">
        <v>0.83299999999999996</v>
      </c>
    </row>
    <row r="165" spans="13:24">
      <c r="M165">
        <v>30.764999845996499</v>
      </c>
      <c r="N165">
        <v>0.151</v>
      </c>
      <c r="S165">
        <v>30.7810000609607</v>
      </c>
      <c r="T165">
        <v>8.25</v>
      </c>
      <c r="U165">
        <v>30.7810000609607</v>
      </c>
      <c r="V165">
        <v>54.635761589403998</v>
      </c>
      <c r="W165">
        <v>30.7810000609607</v>
      </c>
      <c r="X165">
        <v>1.2450000000000001</v>
      </c>
    </row>
    <row r="166" spans="13:24">
      <c r="M166">
        <v>30.9060000116006</v>
      </c>
      <c r="N166">
        <v>0.151</v>
      </c>
      <c r="S166">
        <v>30.922000226564698</v>
      </c>
      <c r="T166">
        <v>8.25</v>
      </c>
      <c r="U166">
        <v>30.922000226564698</v>
      </c>
      <c r="V166">
        <v>54.635761589403998</v>
      </c>
      <c r="W166">
        <v>30.922000226564698</v>
      </c>
      <c r="X166">
        <v>1.2450000000000001</v>
      </c>
    </row>
    <row r="167" spans="13:24">
      <c r="M167">
        <v>31.062000221572799</v>
      </c>
      <c r="N167">
        <v>0.151</v>
      </c>
      <c r="S167">
        <v>31.078000436537</v>
      </c>
      <c r="T167">
        <v>8.25</v>
      </c>
      <c r="U167">
        <v>31.078000436537</v>
      </c>
      <c r="V167">
        <v>54.635761589403998</v>
      </c>
      <c r="W167">
        <v>31.078000436537</v>
      </c>
      <c r="X167">
        <v>1.2450000000000001</v>
      </c>
    </row>
    <row r="168" spans="13:24">
      <c r="M168">
        <v>31.217999802902298</v>
      </c>
      <c r="N168">
        <v>0.151</v>
      </c>
      <c r="S168">
        <v>31.234000017866499</v>
      </c>
      <c r="T168">
        <v>8.25</v>
      </c>
      <c r="U168">
        <v>31.234000017866499</v>
      </c>
      <c r="V168">
        <v>54.635761589403998</v>
      </c>
      <c r="W168">
        <v>31.234000017866499</v>
      </c>
      <c r="X168">
        <v>1.2450000000000001</v>
      </c>
    </row>
    <row r="169" spans="13:24">
      <c r="M169">
        <v>31.375000183470501</v>
      </c>
      <c r="N169">
        <v>0.151</v>
      </c>
      <c r="S169">
        <v>31.391000398434699</v>
      </c>
      <c r="T169">
        <v>8.25</v>
      </c>
      <c r="U169">
        <v>31.391000398434699</v>
      </c>
      <c r="V169">
        <v>54.635761589403998</v>
      </c>
      <c r="W169">
        <v>31.391000398434699</v>
      </c>
      <c r="X169">
        <v>1.2450000000000001</v>
      </c>
    </row>
    <row r="170" spans="13:24">
      <c r="M170">
        <v>31.5309997648001</v>
      </c>
      <c r="N170">
        <v>0.151</v>
      </c>
      <c r="S170">
        <v>31.546999979764198</v>
      </c>
      <c r="T170">
        <v>8.25</v>
      </c>
      <c r="U170">
        <v>31.546999979764198</v>
      </c>
      <c r="V170">
        <v>54.635761589403998</v>
      </c>
      <c r="W170">
        <v>31.546999979764198</v>
      </c>
      <c r="X170">
        <v>1.2450000000000001</v>
      </c>
    </row>
    <row r="171" spans="13:24">
      <c r="M171">
        <v>31.686999974772299</v>
      </c>
      <c r="N171">
        <v>0.151</v>
      </c>
      <c r="S171">
        <v>31.7030001897365</v>
      </c>
      <c r="T171">
        <v>8.25</v>
      </c>
      <c r="U171">
        <v>31.7030001897365</v>
      </c>
      <c r="V171">
        <v>54.635761589403998</v>
      </c>
      <c r="W171">
        <v>31.7030001897365</v>
      </c>
      <c r="X171">
        <v>1.2450000000000001</v>
      </c>
    </row>
    <row r="172" spans="13:24">
      <c r="M172">
        <v>31.8430001847446</v>
      </c>
      <c r="N172">
        <v>0.151</v>
      </c>
      <c r="S172">
        <v>31.859000399708702</v>
      </c>
      <c r="T172">
        <v>8.25</v>
      </c>
      <c r="U172">
        <v>31.859000399708702</v>
      </c>
      <c r="V172">
        <v>54.635761589403998</v>
      </c>
      <c r="W172">
        <v>31.859000399708702</v>
      </c>
      <c r="X172">
        <v>1.2450000000000001</v>
      </c>
    </row>
    <row r="173" spans="13:24">
      <c r="M173">
        <v>31.9999999366701</v>
      </c>
      <c r="N173">
        <v>0.151</v>
      </c>
      <c r="S173">
        <v>32.016000151634202</v>
      </c>
      <c r="T173">
        <v>8.25</v>
      </c>
      <c r="U173">
        <v>32.016000151634202</v>
      </c>
      <c r="V173">
        <v>54.635761589403998</v>
      </c>
      <c r="W173">
        <v>32.016000151634202</v>
      </c>
      <c r="X173">
        <v>1.2450000000000001</v>
      </c>
    </row>
    <row r="174" spans="13:24">
      <c r="M174">
        <v>32.156000146642299</v>
      </c>
      <c r="N174">
        <v>0.151</v>
      </c>
      <c r="S174">
        <v>32.1720003616065</v>
      </c>
      <c r="T174">
        <v>8.25</v>
      </c>
      <c r="U174">
        <v>32.1720003616065</v>
      </c>
      <c r="V174">
        <v>54.635761589403998</v>
      </c>
      <c r="W174">
        <v>32.1720003616065</v>
      </c>
      <c r="X174">
        <v>1.2450000000000001</v>
      </c>
    </row>
    <row r="175" spans="13:24">
      <c r="M175">
        <v>32.311999727971902</v>
      </c>
      <c r="N175">
        <v>0.151</v>
      </c>
      <c r="S175">
        <v>32.327999942936003</v>
      </c>
      <c r="T175">
        <v>8.25</v>
      </c>
      <c r="U175">
        <v>32.327999942936003</v>
      </c>
      <c r="V175">
        <v>54.635761589403998</v>
      </c>
      <c r="W175">
        <v>32.327999942936003</v>
      </c>
      <c r="X175">
        <v>1.2450000000000001</v>
      </c>
    </row>
    <row r="176" spans="13:24">
      <c r="M176">
        <v>32.4679999379441</v>
      </c>
      <c r="N176">
        <v>0.151</v>
      </c>
      <c r="S176">
        <v>32.484000152908301</v>
      </c>
      <c r="T176">
        <v>8.25</v>
      </c>
      <c r="U176">
        <v>32.484000152908301</v>
      </c>
      <c r="V176">
        <v>54.635761589403998</v>
      </c>
      <c r="W176">
        <v>32.484000152908301</v>
      </c>
      <c r="X176">
        <v>1.2450000000000001</v>
      </c>
    </row>
    <row r="177" spans="13:24">
      <c r="M177">
        <v>32.624999689869597</v>
      </c>
      <c r="N177">
        <v>0.151</v>
      </c>
      <c r="S177">
        <v>32.640999904833699</v>
      </c>
      <c r="T177">
        <v>8.25</v>
      </c>
      <c r="U177">
        <v>32.640999904833699</v>
      </c>
      <c r="V177">
        <v>54.635761589403998</v>
      </c>
      <c r="W177">
        <v>32.640999904833699</v>
      </c>
      <c r="X177">
        <v>1.2450000000000001</v>
      </c>
    </row>
    <row r="178" spans="13:24">
      <c r="M178">
        <v>32.780999899841802</v>
      </c>
      <c r="N178">
        <v>0.15</v>
      </c>
      <c r="S178">
        <v>32.797000114806004</v>
      </c>
      <c r="T178">
        <v>8.25</v>
      </c>
      <c r="U178">
        <v>32.797000114806004</v>
      </c>
      <c r="V178">
        <v>55</v>
      </c>
      <c r="W178">
        <v>32.797000114806004</v>
      </c>
      <c r="X178">
        <v>1.2370000000000001</v>
      </c>
    </row>
    <row r="179" spans="13:24">
      <c r="M179">
        <v>32.9370001098141</v>
      </c>
      <c r="N179">
        <v>0.15</v>
      </c>
      <c r="S179">
        <v>32.953000324778301</v>
      </c>
      <c r="T179">
        <v>8.25</v>
      </c>
      <c r="U179">
        <v>32.953000324778301</v>
      </c>
      <c r="V179">
        <v>55</v>
      </c>
      <c r="W179">
        <v>32.953000324778301</v>
      </c>
      <c r="X179">
        <v>1.2370000000000001</v>
      </c>
    </row>
    <row r="180" spans="13:24">
      <c r="M180">
        <v>33.092999691143604</v>
      </c>
      <c r="N180">
        <v>0.151</v>
      </c>
      <c r="S180">
        <v>33.108999906107798</v>
      </c>
      <c r="T180">
        <v>8.25</v>
      </c>
      <c r="U180">
        <v>33.108999906107798</v>
      </c>
      <c r="V180">
        <v>54.635761589403998</v>
      </c>
      <c r="W180">
        <v>33.108999906107798</v>
      </c>
      <c r="X180">
        <v>1.2450000000000001</v>
      </c>
    </row>
    <row r="181" spans="13:24">
      <c r="M181">
        <v>33.250000071711803</v>
      </c>
      <c r="N181">
        <v>0.15</v>
      </c>
      <c r="S181">
        <v>33.266000286675997</v>
      </c>
      <c r="T181">
        <v>8.25</v>
      </c>
      <c r="U181">
        <v>33.266000286675997</v>
      </c>
      <c r="V181">
        <v>55</v>
      </c>
      <c r="W181">
        <v>33.266000286675997</v>
      </c>
      <c r="X181">
        <v>1.2370000000000001</v>
      </c>
    </row>
    <row r="182" spans="13:24">
      <c r="M182">
        <v>33.405999653041398</v>
      </c>
      <c r="N182">
        <v>0.15</v>
      </c>
      <c r="S182">
        <v>33.4219998680055</v>
      </c>
      <c r="T182">
        <v>8.25</v>
      </c>
      <c r="U182">
        <v>33.4219998680055</v>
      </c>
      <c r="V182">
        <v>55</v>
      </c>
      <c r="W182">
        <v>33.4219998680055</v>
      </c>
      <c r="X182">
        <v>1.2370000000000001</v>
      </c>
    </row>
    <row r="183" spans="13:24">
      <c r="M183">
        <v>33.561999863013597</v>
      </c>
      <c r="N183">
        <v>0.151</v>
      </c>
      <c r="S183">
        <v>33.578000077977798</v>
      </c>
      <c r="T183">
        <v>8.25</v>
      </c>
      <c r="U183">
        <v>33.578000077977798</v>
      </c>
      <c r="V183">
        <v>54.635761589403998</v>
      </c>
      <c r="W183">
        <v>33.578000077977798</v>
      </c>
      <c r="X183">
        <v>1.2450000000000001</v>
      </c>
    </row>
    <row r="184" spans="13:24">
      <c r="M184">
        <v>33.718000072985902</v>
      </c>
      <c r="N184">
        <v>0.15</v>
      </c>
      <c r="S184">
        <v>33.734000287950003</v>
      </c>
      <c r="T184">
        <v>8.25</v>
      </c>
      <c r="U184">
        <v>33.734000287950003</v>
      </c>
      <c r="V184">
        <v>55</v>
      </c>
      <c r="W184">
        <v>33.734000287950003</v>
      </c>
      <c r="X184">
        <v>1.2370000000000001</v>
      </c>
    </row>
    <row r="185" spans="13:24">
      <c r="M185">
        <v>33.874999824911399</v>
      </c>
      <c r="N185">
        <v>0.15</v>
      </c>
      <c r="S185">
        <v>33.8910000398755</v>
      </c>
      <c r="T185">
        <v>8.25</v>
      </c>
      <c r="U185">
        <v>33.8910000398755</v>
      </c>
      <c r="V185">
        <v>55</v>
      </c>
      <c r="W185">
        <v>33.8910000398755</v>
      </c>
      <c r="X185">
        <v>1.2370000000000001</v>
      </c>
    </row>
    <row r="186" spans="13:24">
      <c r="M186">
        <v>34.031000034883597</v>
      </c>
      <c r="N186">
        <v>0.15</v>
      </c>
      <c r="S186">
        <v>34.047000249847798</v>
      </c>
      <c r="T186">
        <v>8.25</v>
      </c>
      <c r="U186">
        <v>34.047000249847798</v>
      </c>
      <c r="V186">
        <v>55</v>
      </c>
      <c r="W186">
        <v>34.047000249847798</v>
      </c>
      <c r="X186">
        <v>1.2370000000000001</v>
      </c>
    </row>
    <row r="187" spans="13:24">
      <c r="M187">
        <v>34.187000244855902</v>
      </c>
      <c r="N187">
        <v>0.15</v>
      </c>
      <c r="S187">
        <v>34.203000459819997</v>
      </c>
      <c r="T187">
        <v>8.25</v>
      </c>
      <c r="U187">
        <v>34.203000459819997</v>
      </c>
      <c r="V187">
        <v>55</v>
      </c>
      <c r="W187">
        <v>34.203000459819997</v>
      </c>
      <c r="X187">
        <v>1.2370000000000001</v>
      </c>
    </row>
    <row r="188" spans="13:24">
      <c r="M188">
        <v>34.374999627470999</v>
      </c>
      <c r="N188">
        <v>0.15</v>
      </c>
      <c r="S188">
        <v>34.3909998424351</v>
      </c>
      <c r="T188">
        <v>8.25</v>
      </c>
      <c r="U188">
        <v>34.3909998424351</v>
      </c>
      <c r="V188">
        <v>55</v>
      </c>
      <c r="W188">
        <v>34.3909998424351</v>
      </c>
      <c r="X188">
        <v>1.2370000000000001</v>
      </c>
    </row>
    <row r="189" spans="13:24">
      <c r="M189">
        <v>34.500000206753597</v>
      </c>
      <c r="N189">
        <v>0.15</v>
      </c>
      <c r="S189">
        <v>34.516000421717798</v>
      </c>
      <c r="T189">
        <v>8.25</v>
      </c>
      <c r="U189">
        <v>34.516000421717798</v>
      </c>
      <c r="V189">
        <v>55</v>
      </c>
      <c r="W189">
        <v>34.516000421717798</v>
      </c>
      <c r="X189">
        <v>1.2370000000000001</v>
      </c>
    </row>
    <row r="190" spans="13:24">
      <c r="M190">
        <v>34.655999788083101</v>
      </c>
      <c r="N190">
        <v>0.15</v>
      </c>
      <c r="S190">
        <v>34.672000003047302</v>
      </c>
      <c r="T190">
        <v>8.25</v>
      </c>
      <c r="U190">
        <v>34.672000003047302</v>
      </c>
      <c r="V190">
        <v>55</v>
      </c>
      <c r="W190">
        <v>34.672000003047302</v>
      </c>
      <c r="X190">
        <v>1.2370000000000001</v>
      </c>
    </row>
    <row r="191" spans="13:24">
      <c r="M191">
        <v>34.811999998055398</v>
      </c>
      <c r="N191">
        <v>0.15</v>
      </c>
      <c r="S191">
        <v>34.8280002130195</v>
      </c>
      <c r="T191">
        <v>8.25</v>
      </c>
      <c r="U191">
        <v>34.8280002130195</v>
      </c>
      <c r="V191">
        <v>55</v>
      </c>
      <c r="W191">
        <v>34.8280002130195</v>
      </c>
      <c r="X191">
        <v>1.2370000000000001</v>
      </c>
    </row>
    <row r="192" spans="13:24">
      <c r="M192">
        <v>34.953000163659503</v>
      </c>
      <c r="N192">
        <v>0.15</v>
      </c>
      <c r="S192">
        <v>34.969000378623598</v>
      </c>
      <c r="T192">
        <v>8.25</v>
      </c>
      <c r="U192">
        <v>34.969000378623598</v>
      </c>
      <c r="V192">
        <v>55</v>
      </c>
      <c r="W192">
        <v>34.969000378623598</v>
      </c>
      <c r="X192">
        <v>1.2370000000000001</v>
      </c>
    </row>
    <row r="193" spans="13:24">
      <c r="M193">
        <v>35.124999959953101</v>
      </c>
      <c r="N193">
        <v>0.15</v>
      </c>
      <c r="S193">
        <v>35.141000174917302</v>
      </c>
      <c r="T193">
        <v>8.25</v>
      </c>
      <c r="U193">
        <v>35.141000174917302</v>
      </c>
      <c r="V193">
        <v>55</v>
      </c>
      <c r="W193">
        <v>35.141000174917302</v>
      </c>
      <c r="X193">
        <v>1.2370000000000001</v>
      </c>
    </row>
    <row r="194" spans="13:24">
      <c r="M194">
        <v>35.281000169925399</v>
      </c>
      <c r="N194">
        <v>0.15</v>
      </c>
      <c r="S194">
        <v>35.2970003848895</v>
      </c>
      <c r="T194">
        <v>8.25</v>
      </c>
      <c r="U194">
        <v>35.2970003848895</v>
      </c>
      <c r="V194">
        <v>55</v>
      </c>
      <c r="W194">
        <v>35.2970003848895</v>
      </c>
      <c r="X194">
        <v>1.2370000000000001</v>
      </c>
    </row>
    <row r="195" spans="13:24">
      <c r="M195">
        <v>35.452999966219103</v>
      </c>
      <c r="N195">
        <v>0.15</v>
      </c>
      <c r="S195">
        <v>35.469000181183198</v>
      </c>
      <c r="T195">
        <v>8.25</v>
      </c>
      <c r="U195">
        <v>35.469000181183198</v>
      </c>
      <c r="V195">
        <v>55</v>
      </c>
      <c r="W195">
        <v>35.469000181183198</v>
      </c>
      <c r="X195">
        <v>1.2370000000000001</v>
      </c>
    </row>
    <row r="196" spans="13:24">
      <c r="M196">
        <v>35.577999916859</v>
      </c>
      <c r="N196">
        <v>0.15</v>
      </c>
      <c r="S196">
        <v>35.594000131823101</v>
      </c>
      <c r="T196">
        <v>8.25</v>
      </c>
      <c r="U196">
        <v>35.594000131823101</v>
      </c>
      <c r="V196">
        <v>55</v>
      </c>
      <c r="W196">
        <v>35.594000131823101</v>
      </c>
      <c r="X196">
        <v>1.2370000000000001</v>
      </c>
    </row>
    <row r="197" spans="13:24">
      <c r="M197">
        <v>35.749999713152597</v>
      </c>
      <c r="N197">
        <v>0.15</v>
      </c>
      <c r="S197">
        <v>35.765999928116798</v>
      </c>
      <c r="T197">
        <v>8.25</v>
      </c>
      <c r="U197">
        <v>35.765999928116798</v>
      </c>
      <c r="V197">
        <v>55</v>
      </c>
      <c r="W197">
        <v>35.765999928116798</v>
      </c>
      <c r="X197">
        <v>1.2370000000000001</v>
      </c>
    </row>
    <row r="198" spans="13:24">
      <c r="M198">
        <v>35.905999923124902</v>
      </c>
      <c r="N198">
        <v>0.15</v>
      </c>
      <c r="S198">
        <v>35.922000138089103</v>
      </c>
      <c r="T198">
        <v>8.26</v>
      </c>
      <c r="U198">
        <v>35.922000138089103</v>
      </c>
      <c r="V198">
        <v>55.066666666666698</v>
      </c>
      <c r="W198">
        <v>35.922000138089103</v>
      </c>
      <c r="X198">
        <v>1.2390000000000001</v>
      </c>
    </row>
    <row r="199" spans="13:24">
      <c r="M199">
        <v>36.0620001330972</v>
      </c>
      <c r="N199">
        <v>0.15</v>
      </c>
      <c r="S199">
        <v>36.078000348061302</v>
      </c>
      <c r="T199">
        <v>8.26</v>
      </c>
      <c r="U199">
        <v>36.078000348061302</v>
      </c>
      <c r="V199">
        <v>55.066666666666698</v>
      </c>
      <c r="W199">
        <v>36.078000348061302</v>
      </c>
      <c r="X199">
        <v>1.2390000000000001</v>
      </c>
    </row>
    <row r="200" spans="13:24">
      <c r="M200">
        <v>36.217999714426703</v>
      </c>
      <c r="N200">
        <v>0.15</v>
      </c>
      <c r="S200">
        <v>36.233999929390798</v>
      </c>
      <c r="T200">
        <v>8.25</v>
      </c>
      <c r="U200">
        <v>36.233999929390798</v>
      </c>
      <c r="V200">
        <v>55</v>
      </c>
      <c r="W200">
        <v>36.233999929390798</v>
      </c>
      <c r="X200">
        <v>1.2370000000000001</v>
      </c>
    </row>
    <row r="201" spans="13:24">
      <c r="M201">
        <v>36.375000094994903</v>
      </c>
      <c r="N201">
        <v>0.15</v>
      </c>
      <c r="S201">
        <v>36.391000309959097</v>
      </c>
      <c r="T201">
        <v>8.26</v>
      </c>
      <c r="U201">
        <v>36.391000309959097</v>
      </c>
      <c r="V201">
        <v>55.066666666666698</v>
      </c>
      <c r="W201">
        <v>36.391000309959097</v>
      </c>
      <c r="X201">
        <v>1.2390000000000001</v>
      </c>
    </row>
    <row r="202" spans="13:24">
      <c r="M202">
        <v>36.530999676324399</v>
      </c>
      <c r="N202">
        <v>0.15</v>
      </c>
      <c r="S202">
        <v>36.5469998912886</v>
      </c>
      <c r="T202">
        <v>8.26</v>
      </c>
      <c r="U202">
        <v>36.5469998912886</v>
      </c>
      <c r="V202">
        <v>55.066666666666698</v>
      </c>
      <c r="W202">
        <v>36.5469998912886</v>
      </c>
      <c r="X202">
        <v>1.2390000000000001</v>
      </c>
    </row>
    <row r="203" spans="13:24">
      <c r="M203">
        <v>36.686999886296697</v>
      </c>
      <c r="N203">
        <v>0.15</v>
      </c>
      <c r="S203">
        <v>36.703000101260798</v>
      </c>
      <c r="T203">
        <v>8.25</v>
      </c>
      <c r="U203">
        <v>36.703000101260798</v>
      </c>
      <c r="V203">
        <v>55</v>
      </c>
      <c r="W203">
        <v>36.703000101260798</v>
      </c>
      <c r="X203">
        <v>1.2370000000000001</v>
      </c>
    </row>
    <row r="204" spans="13:24">
      <c r="M204">
        <v>36.828000051900702</v>
      </c>
      <c r="N204">
        <v>0.15</v>
      </c>
      <c r="S204">
        <v>36.844000266864903</v>
      </c>
      <c r="T204">
        <v>8.26</v>
      </c>
      <c r="U204">
        <v>36.844000266864903</v>
      </c>
      <c r="V204">
        <v>55.066666666666698</v>
      </c>
      <c r="W204">
        <v>36.844000266864903</v>
      </c>
      <c r="X204">
        <v>1.2390000000000001</v>
      </c>
    </row>
    <row r="205" spans="13:24">
      <c r="M205">
        <v>36.999999848194399</v>
      </c>
      <c r="N205">
        <v>0.15</v>
      </c>
      <c r="Q205" s="7">
        <v>1.95</v>
      </c>
      <c r="R205" s="7">
        <f>X204/Q205</f>
        <v>0.63538461538461544</v>
      </c>
      <c r="S205">
        <v>37.0160000631586</v>
      </c>
      <c r="T205">
        <v>8.26</v>
      </c>
      <c r="U205">
        <v>37.0160000631586</v>
      </c>
      <c r="V205">
        <v>55.066666666666698</v>
      </c>
      <c r="W205">
        <v>37.0160000631586</v>
      </c>
      <c r="X205">
        <v>1.2390000000000001</v>
      </c>
    </row>
    <row r="206" spans="13:24">
      <c r="M206">
        <v>37.156000058166697</v>
      </c>
      <c r="N206">
        <v>0.15</v>
      </c>
      <c r="Q206" s="7">
        <v>2.0499999999999998</v>
      </c>
      <c r="R206" s="7">
        <f>X205/Q206</f>
        <v>0.60439024390243912</v>
      </c>
      <c r="S206">
        <v>37.172000273130799</v>
      </c>
      <c r="T206">
        <v>8.25</v>
      </c>
      <c r="U206">
        <v>37.172000273130799</v>
      </c>
      <c r="V206">
        <v>55</v>
      </c>
      <c r="W206">
        <v>37.172000273130799</v>
      </c>
      <c r="X206">
        <v>1.2370000000000001</v>
      </c>
    </row>
    <row r="207" spans="13:24">
      <c r="M207">
        <v>37.3119996394962</v>
      </c>
      <c r="N207">
        <v>0.15</v>
      </c>
      <c r="S207">
        <v>37.327999854460401</v>
      </c>
      <c r="T207">
        <v>8.26</v>
      </c>
      <c r="U207">
        <v>37.327999854460401</v>
      </c>
      <c r="V207">
        <v>55.066666666666698</v>
      </c>
      <c r="W207">
        <v>37.327999854460401</v>
      </c>
      <c r="X207">
        <v>1.2390000000000001</v>
      </c>
    </row>
    <row r="208" spans="13:24">
      <c r="M208">
        <v>37.467999849468498</v>
      </c>
      <c r="N208">
        <v>0.15</v>
      </c>
      <c r="S208">
        <v>37.4840000644326</v>
      </c>
      <c r="T208">
        <v>8.26</v>
      </c>
      <c r="U208">
        <v>37.4840000644326</v>
      </c>
      <c r="V208">
        <v>55.066666666666698</v>
      </c>
      <c r="W208">
        <v>37.4840000644326</v>
      </c>
      <c r="X208">
        <v>1.2390000000000001</v>
      </c>
    </row>
    <row r="209" spans="13:24">
      <c r="M209">
        <v>37.625000230036697</v>
      </c>
      <c r="N209">
        <v>0.15</v>
      </c>
      <c r="S209">
        <v>37.641000445000799</v>
      </c>
      <c r="T209">
        <v>8.26</v>
      </c>
      <c r="U209">
        <v>37.641000445000799</v>
      </c>
      <c r="V209">
        <v>55.066666666666698</v>
      </c>
      <c r="W209">
        <v>37.641000445000799</v>
      </c>
      <c r="X209">
        <v>1.2390000000000001</v>
      </c>
    </row>
    <row r="210" spans="13:24">
      <c r="M210">
        <v>37.7809998113662</v>
      </c>
      <c r="N210">
        <v>0.15</v>
      </c>
      <c r="S210">
        <v>37.797000026330402</v>
      </c>
      <c r="T210">
        <v>8.25</v>
      </c>
      <c r="U210">
        <v>37.797000026330402</v>
      </c>
      <c r="V210">
        <v>55</v>
      </c>
      <c r="W210">
        <v>37.797000026330402</v>
      </c>
      <c r="X210">
        <v>1.2370000000000001</v>
      </c>
    </row>
    <row r="211" spans="13:24">
      <c r="M211">
        <v>37.937000021338498</v>
      </c>
      <c r="N211">
        <v>0.15</v>
      </c>
      <c r="S211">
        <v>37.9530002363026</v>
      </c>
      <c r="T211">
        <v>8.25</v>
      </c>
      <c r="U211">
        <v>37.9530002363026</v>
      </c>
      <c r="V211">
        <v>55</v>
      </c>
      <c r="W211">
        <v>37.9530002363026</v>
      </c>
      <c r="X211">
        <v>1.2370000000000001</v>
      </c>
    </row>
    <row r="212" spans="13:24">
      <c r="M212">
        <v>38.093000231310697</v>
      </c>
      <c r="N212">
        <v>0.15</v>
      </c>
      <c r="S212">
        <v>38.109000446274898</v>
      </c>
      <c r="T212">
        <v>8.25</v>
      </c>
      <c r="U212">
        <v>38.109000446274898</v>
      </c>
      <c r="V212">
        <v>55</v>
      </c>
      <c r="W212">
        <v>38.109000446274898</v>
      </c>
      <c r="X212">
        <v>1.2370000000000001</v>
      </c>
    </row>
    <row r="213" spans="13:24">
      <c r="M213">
        <v>38.249999983236201</v>
      </c>
      <c r="N213">
        <v>0.15</v>
      </c>
      <c r="S213">
        <v>38.266000198200302</v>
      </c>
      <c r="T213">
        <v>8.26</v>
      </c>
      <c r="U213">
        <v>38.266000198200302</v>
      </c>
      <c r="V213">
        <v>55.066666666666698</v>
      </c>
      <c r="W213">
        <v>38.266000198200302</v>
      </c>
      <c r="X213">
        <v>1.2390000000000001</v>
      </c>
    </row>
    <row r="214" spans="13:24">
      <c r="M214">
        <v>38.406000193208499</v>
      </c>
      <c r="N214">
        <v>0.15</v>
      </c>
      <c r="S214">
        <v>38.4220004081726</v>
      </c>
      <c r="T214">
        <v>8.26</v>
      </c>
      <c r="U214">
        <v>38.4220004081726</v>
      </c>
      <c r="V214">
        <v>55.066666666666698</v>
      </c>
      <c r="W214">
        <v>38.4220004081726</v>
      </c>
      <c r="X214">
        <v>1.2390000000000001</v>
      </c>
    </row>
    <row r="215" spans="13:24">
      <c r="M215">
        <v>38.561999774538002</v>
      </c>
      <c r="N215">
        <v>0.15</v>
      </c>
      <c r="S215">
        <v>38.577999989502104</v>
      </c>
      <c r="T215">
        <v>8.26</v>
      </c>
      <c r="U215">
        <v>38.577999989502104</v>
      </c>
      <c r="V215">
        <v>55.066666666666698</v>
      </c>
      <c r="W215">
        <v>38.577999989502104</v>
      </c>
      <c r="X215">
        <v>1.2390000000000001</v>
      </c>
    </row>
    <row r="216" spans="13:24">
      <c r="M216">
        <v>38.7179999845102</v>
      </c>
      <c r="N216">
        <v>0.15</v>
      </c>
      <c r="S216">
        <v>38.734000199474401</v>
      </c>
      <c r="T216">
        <v>8.26</v>
      </c>
      <c r="U216">
        <v>38.734000199474401</v>
      </c>
      <c r="V216">
        <v>55.066666666666698</v>
      </c>
      <c r="W216">
        <v>38.734000199474401</v>
      </c>
      <c r="X216">
        <v>1.2390000000000001</v>
      </c>
    </row>
    <row r="217" spans="13:24">
      <c r="M217">
        <v>38.874999736435697</v>
      </c>
      <c r="N217">
        <v>0.15</v>
      </c>
      <c r="S217">
        <v>38.890999951399898</v>
      </c>
      <c r="T217">
        <v>8.26</v>
      </c>
      <c r="U217">
        <v>38.890999951399898</v>
      </c>
      <c r="V217">
        <v>55.066666666666698</v>
      </c>
      <c r="W217">
        <v>38.890999951399898</v>
      </c>
      <c r="X217">
        <v>1.2390000000000001</v>
      </c>
    </row>
    <row r="218" spans="13:24">
      <c r="M218">
        <v>39.062000205740297</v>
      </c>
      <c r="N218">
        <v>0.15</v>
      </c>
      <c r="S218">
        <v>39.078000420704498</v>
      </c>
      <c r="T218">
        <v>8.26</v>
      </c>
      <c r="U218">
        <v>39.078000420704498</v>
      </c>
      <c r="V218">
        <v>55.066666666666698</v>
      </c>
      <c r="W218">
        <v>39.078000420704498</v>
      </c>
      <c r="X218">
        <v>1.2390000000000001</v>
      </c>
    </row>
    <row r="219" spans="13:24">
      <c r="M219">
        <v>39.187000156380201</v>
      </c>
      <c r="N219">
        <v>0.15</v>
      </c>
      <c r="S219">
        <v>39.203000371344402</v>
      </c>
      <c r="T219">
        <v>8.26</v>
      </c>
      <c r="U219">
        <v>39.203000371344402</v>
      </c>
      <c r="V219">
        <v>55.066666666666698</v>
      </c>
      <c r="W219">
        <v>39.203000371344402</v>
      </c>
      <c r="X219">
        <v>1.2390000000000001</v>
      </c>
    </row>
    <row r="220" spans="13:24">
      <c r="M220">
        <v>39.342999737709803</v>
      </c>
      <c r="N220">
        <v>0.15</v>
      </c>
      <c r="S220">
        <v>39.358999952673898</v>
      </c>
      <c r="T220">
        <v>8.26</v>
      </c>
      <c r="U220">
        <v>39.358999952673898</v>
      </c>
      <c r="V220">
        <v>55.066666666666698</v>
      </c>
      <c r="W220">
        <v>39.358999952673898</v>
      </c>
      <c r="X220">
        <v>1.2390000000000001</v>
      </c>
    </row>
    <row r="221" spans="13:24">
      <c r="M221">
        <v>39.500000118278003</v>
      </c>
      <c r="N221">
        <v>0.15</v>
      </c>
      <c r="S221">
        <v>39.516000333242097</v>
      </c>
      <c r="T221">
        <v>8.26</v>
      </c>
      <c r="U221">
        <v>39.516000333242097</v>
      </c>
      <c r="V221">
        <v>55.066666666666698</v>
      </c>
      <c r="W221">
        <v>39.516000333242097</v>
      </c>
      <c r="X221">
        <v>1.2390000000000001</v>
      </c>
    </row>
    <row r="222" spans="13:24">
      <c r="M222">
        <v>39.655999699607499</v>
      </c>
      <c r="N222">
        <v>0.15</v>
      </c>
      <c r="S222">
        <v>39.6719999145716</v>
      </c>
      <c r="T222">
        <v>8.26</v>
      </c>
      <c r="U222">
        <v>39.6719999145716</v>
      </c>
      <c r="V222">
        <v>55.066666666666698</v>
      </c>
      <c r="W222">
        <v>39.6719999145716</v>
      </c>
      <c r="X222">
        <v>1.2390000000000001</v>
      </c>
    </row>
    <row r="223" spans="13:24">
      <c r="M223">
        <v>39.811999909579797</v>
      </c>
      <c r="N223">
        <v>0.15</v>
      </c>
      <c r="S223">
        <v>39.828000124543898</v>
      </c>
      <c r="T223">
        <v>8.26</v>
      </c>
      <c r="U223">
        <v>39.828000124543898</v>
      </c>
      <c r="V223">
        <v>55.066666666666698</v>
      </c>
      <c r="W223">
        <v>39.828000124543898</v>
      </c>
      <c r="X223">
        <v>1.2390000000000001</v>
      </c>
    </row>
    <row r="224" spans="13:24">
      <c r="M224">
        <v>39.968000119552002</v>
      </c>
      <c r="N224">
        <v>0.15</v>
      </c>
      <c r="S224">
        <v>39.984000334516203</v>
      </c>
      <c r="T224">
        <v>8.26</v>
      </c>
      <c r="U224">
        <v>39.984000334516203</v>
      </c>
      <c r="V224">
        <v>55.066666666666698</v>
      </c>
      <c r="W224">
        <v>39.984000334516203</v>
      </c>
      <c r="X224">
        <v>1.2390000000000001</v>
      </c>
    </row>
    <row r="225" spans="13:24">
      <c r="M225">
        <v>40.139999915845699</v>
      </c>
      <c r="N225">
        <v>0.15</v>
      </c>
      <c r="S225">
        <v>40.156000130809801</v>
      </c>
      <c r="T225">
        <v>8.26</v>
      </c>
      <c r="U225">
        <v>40.156000130809801</v>
      </c>
      <c r="V225">
        <v>55.066666666666698</v>
      </c>
      <c r="W225">
        <v>40.156000130809801</v>
      </c>
      <c r="X225">
        <v>1.2390000000000001</v>
      </c>
    </row>
    <row r="226" spans="13:24">
      <c r="M226">
        <v>40.281000081449697</v>
      </c>
      <c r="N226">
        <v>0.15</v>
      </c>
      <c r="S226">
        <v>40.297000296413898</v>
      </c>
      <c r="T226">
        <v>8.26</v>
      </c>
      <c r="U226">
        <v>40.297000296413898</v>
      </c>
      <c r="V226">
        <v>55.066666666666698</v>
      </c>
      <c r="W226">
        <v>40.297000296413898</v>
      </c>
      <c r="X226">
        <v>1.2390000000000001</v>
      </c>
    </row>
    <row r="227" spans="13:24">
      <c r="M227">
        <v>40.592999872751498</v>
      </c>
      <c r="N227">
        <v>0.2</v>
      </c>
      <c r="S227">
        <v>40.6090000877157</v>
      </c>
      <c r="T227">
        <v>8.23</v>
      </c>
      <c r="U227">
        <v>40.6090000877157</v>
      </c>
      <c r="V227">
        <v>41.15</v>
      </c>
      <c r="W227">
        <v>40.6090000877157</v>
      </c>
      <c r="X227">
        <v>1.6459999999999999</v>
      </c>
    </row>
    <row r="228" spans="13:24">
      <c r="M228">
        <v>40.750000253319698</v>
      </c>
      <c r="N228">
        <v>0.2</v>
      </c>
      <c r="S228">
        <v>40.766000468283899</v>
      </c>
      <c r="T228">
        <v>8.23</v>
      </c>
      <c r="U228">
        <v>40.766000468283899</v>
      </c>
      <c r="V228">
        <v>41.15</v>
      </c>
      <c r="W228">
        <v>40.766000468283899</v>
      </c>
      <c r="X228">
        <v>1.6459999999999999</v>
      </c>
    </row>
    <row r="229" spans="13:24">
      <c r="M229">
        <v>40.9059998346493</v>
      </c>
      <c r="N229">
        <v>0.2</v>
      </c>
      <c r="S229">
        <v>40.922000049613402</v>
      </c>
      <c r="T229">
        <v>8.23</v>
      </c>
      <c r="U229">
        <v>40.922000049613402</v>
      </c>
      <c r="V229">
        <v>41.15</v>
      </c>
      <c r="W229">
        <v>40.922000049613402</v>
      </c>
      <c r="X229">
        <v>1.6459999999999999</v>
      </c>
    </row>
    <row r="230" spans="13:24">
      <c r="M230">
        <v>41.062000044621499</v>
      </c>
      <c r="N230">
        <v>0.2</v>
      </c>
      <c r="S230">
        <v>41.0780002595857</v>
      </c>
      <c r="T230">
        <v>8.23</v>
      </c>
      <c r="U230">
        <v>41.0780002595857</v>
      </c>
      <c r="V230">
        <v>41.15</v>
      </c>
      <c r="W230">
        <v>41.0780002595857</v>
      </c>
      <c r="X230">
        <v>1.6459999999999999</v>
      </c>
    </row>
    <row r="231" spans="13:24">
      <c r="M231">
        <v>41.218000254593797</v>
      </c>
      <c r="N231">
        <v>0.2</v>
      </c>
      <c r="S231">
        <v>41.234000469557898</v>
      </c>
      <c r="T231">
        <v>8.23</v>
      </c>
      <c r="U231">
        <v>41.234000469557898</v>
      </c>
      <c r="V231">
        <v>41.15</v>
      </c>
      <c r="W231">
        <v>41.234000469557898</v>
      </c>
      <c r="X231">
        <v>1.6459999999999999</v>
      </c>
    </row>
    <row r="232" spans="13:24">
      <c r="M232">
        <v>41.375000006519301</v>
      </c>
      <c r="N232">
        <v>0.2</v>
      </c>
      <c r="S232">
        <v>41.391000221483402</v>
      </c>
      <c r="T232">
        <v>8.23</v>
      </c>
      <c r="U232">
        <v>41.391000221483402</v>
      </c>
      <c r="V232">
        <v>41.15</v>
      </c>
      <c r="W232">
        <v>41.391000221483402</v>
      </c>
      <c r="X232">
        <v>1.6459999999999999</v>
      </c>
    </row>
    <row r="233" spans="13:24">
      <c r="M233">
        <v>41.531000216491499</v>
      </c>
      <c r="N233">
        <v>0.2</v>
      </c>
      <c r="S233">
        <v>41.5470004314557</v>
      </c>
      <c r="T233">
        <v>8.23</v>
      </c>
      <c r="U233">
        <v>41.5470004314557</v>
      </c>
      <c r="V233">
        <v>41.15</v>
      </c>
      <c r="W233">
        <v>41.5470004314557</v>
      </c>
      <c r="X233">
        <v>1.6459999999999999</v>
      </c>
    </row>
    <row r="234" spans="13:24">
      <c r="M234">
        <v>41.686999797821002</v>
      </c>
      <c r="N234">
        <v>0.2</v>
      </c>
      <c r="S234">
        <v>41.703000012785203</v>
      </c>
      <c r="T234">
        <v>8.23</v>
      </c>
      <c r="U234">
        <v>41.703000012785203</v>
      </c>
      <c r="V234">
        <v>41.15</v>
      </c>
      <c r="W234">
        <v>41.703000012785203</v>
      </c>
      <c r="X234">
        <v>1.6459999999999999</v>
      </c>
    </row>
    <row r="235" spans="13:24">
      <c r="M235">
        <v>41.8430000077933</v>
      </c>
      <c r="N235">
        <v>0.2</v>
      </c>
      <c r="S235">
        <v>41.859000222757501</v>
      </c>
      <c r="T235">
        <v>8.23</v>
      </c>
      <c r="U235">
        <v>41.859000222757501</v>
      </c>
      <c r="V235">
        <v>41.15</v>
      </c>
      <c r="W235">
        <v>41.859000222757501</v>
      </c>
      <c r="X235">
        <v>1.6459999999999999</v>
      </c>
    </row>
    <row r="236" spans="13:24">
      <c r="M236">
        <v>41.999999759718797</v>
      </c>
      <c r="N236">
        <v>0.2</v>
      </c>
      <c r="S236">
        <v>42.015999974682899</v>
      </c>
      <c r="T236">
        <v>8.23</v>
      </c>
      <c r="U236">
        <v>42.015999974682899</v>
      </c>
      <c r="V236">
        <v>41.15</v>
      </c>
      <c r="W236">
        <v>42.015999974682899</v>
      </c>
      <c r="X236">
        <v>1.6459999999999999</v>
      </c>
    </row>
    <row r="237" spans="13:24">
      <c r="M237">
        <v>42.172000184655197</v>
      </c>
      <c r="N237">
        <v>0.2</v>
      </c>
      <c r="S237">
        <v>42.188000399619298</v>
      </c>
      <c r="T237">
        <v>8.23</v>
      </c>
      <c r="U237">
        <v>42.188000399619298</v>
      </c>
      <c r="V237">
        <v>41.15</v>
      </c>
      <c r="W237">
        <v>42.188000399619298</v>
      </c>
      <c r="X237">
        <v>1.6459999999999999</v>
      </c>
    </row>
    <row r="238" spans="13:24">
      <c r="M238">
        <v>42.312000179663301</v>
      </c>
      <c r="N238">
        <v>0.2</v>
      </c>
      <c r="S238">
        <v>42.328000394627502</v>
      </c>
      <c r="T238">
        <v>8.23</v>
      </c>
      <c r="U238">
        <v>42.328000394627502</v>
      </c>
      <c r="V238">
        <v>41.15</v>
      </c>
      <c r="W238">
        <v>42.328000394627502</v>
      </c>
      <c r="X238">
        <v>1.6459999999999999</v>
      </c>
    </row>
    <row r="239" spans="13:24">
      <c r="M239">
        <v>42.467999760992797</v>
      </c>
      <c r="N239">
        <v>0.2</v>
      </c>
      <c r="S239">
        <v>42.483999975956998</v>
      </c>
      <c r="T239">
        <v>8.23</v>
      </c>
      <c r="U239">
        <v>42.483999975956998</v>
      </c>
      <c r="V239">
        <v>41.15</v>
      </c>
      <c r="W239">
        <v>42.483999975956998</v>
      </c>
      <c r="X239">
        <v>1.6459999999999999</v>
      </c>
    </row>
    <row r="240" spans="13:24">
      <c r="M240">
        <v>42.625000141561003</v>
      </c>
      <c r="N240">
        <v>0.2</v>
      </c>
      <c r="S240">
        <v>42.641000356525197</v>
      </c>
      <c r="T240">
        <v>8.23</v>
      </c>
      <c r="U240">
        <v>42.641000356525197</v>
      </c>
      <c r="V240">
        <v>41.15</v>
      </c>
      <c r="W240">
        <v>42.641000356525197</v>
      </c>
      <c r="X240">
        <v>1.6459999999999999</v>
      </c>
    </row>
    <row r="241" spans="13:24">
      <c r="M241">
        <v>42.780999722890598</v>
      </c>
      <c r="N241">
        <v>0.2</v>
      </c>
      <c r="S241">
        <v>42.7969999378547</v>
      </c>
      <c r="T241">
        <v>8.23</v>
      </c>
      <c r="U241">
        <v>42.7969999378547</v>
      </c>
      <c r="V241">
        <v>41.15</v>
      </c>
      <c r="W241">
        <v>42.7969999378547</v>
      </c>
      <c r="X241">
        <v>1.6459999999999999</v>
      </c>
    </row>
    <row r="242" spans="13:24">
      <c r="M242">
        <v>42.936999932862797</v>
      </c>
      <c r="N242">
        <v>0.2</v>
      </c>
      <c r="S242">
        <v>42.953000147826998</v>
      </c>
      <c r="T242">
        <v>8.23</v>
      </c>
      <c r="U242">
        <v>42.953000147826998</v>
      </c>
      <c r="V242">
        <v>41.15</v>
      </c>
      <c r="W242">
        <v>42.953000147826998</v>
      </c>
      <c r="X242">
        <v>1.6459999999999999</v>
      </c>
    </row>
    <row r="243" spans="13:24">
      <c r="M243">
        <v>43.093000142835102</v>
      </c>
      <c r="N243">
        <v>0.2</v>
      </c>
      <c r="S243">
        <v>43.109000357799196</v>
      </c>
      <c r="T243">
        <v>8.23</v>
      </c>
      <c r="U243">
        <v>43.109000357799196</v>
      </c>
      <c r="V243">
        <v>41.15</v>
      </c>
      <c r="W243">
        <v>43.109000357799196</v>
      </c>
      <c r="X243">
        <v>1.6459999999999999</v>
      </c>
    </row>
    <row r="244" spans="13:24">
      <c r="M244">
        <v>43.249999894760499</v>
      </c>
      <c r="N244">
        <v>0.2</v>
      </c>
      <c r="S244">
        <v>43.2660001097247</v>
      </c>
      <c r="T244">
        <v>8.23</v>
      </c>
      <c r="U244">
        <v>43.2660001097247</v>
      </c>
      <c r="V244">
        <v>41.15</v>
      </c>
      <c r="W244">
        <v>43.2660001097247</v>
      </c>
      <c r="X244">
        <v>1.6459999999999999</v>
      </c>
    </row>
    <row r="245" spans="13:24">
      <c r="M245">
        <v>43.406000104732797</v>
      </c>
      <c r="N245">
        <v>0.2</v>
      </c>
      <c r="S245">
        <v>43.422000319696998</v>
      </c>
      <c r="T245">
        <v>8.23</v>
      </c>
      <c r="U245">
        <v>43.422000319696998</v>
      </c>
      <c r="V245">
        <v>41.15</v>
      </c>
      <c r="W245">
        <v>43.422000319696998</v>
      </c>
      <c r="X245">
        <v>1.6459999999999999</v>
      </c>
    </row>
    <row r="246" spans="13:24">
      <c r="M246">
        <v>43.5619996860623</v>
      </c>
      <c r="N246">
        <v>0.2</v>
      </c>
      <c r="S246">
        <v>43.577999901026502</v>
      </c>
      <c r="T246">
        <v>8.23</v>
      </c>
      <c r="U246">
        <v>43.577999901026502</v>
      </c>
      <c r="V246">
        <v>41.15</v>
      </c>
      <c r="W246">
        <v>43.577999901026502</v>
      </c>
      <c r="X246">
        <v>1.6459999999999999</v>
      </c>
    </row>
    <row r="247" spans="13:24">
      <c r="M247">
        <v>43.749999697320199</v>
      </c>
      <c r="N247">
        <v>0.2</v>
      </c>
      <c r="S247">
        <v>43.7659999122843</v>
      </c>
      <c r="T247">
        <v>8.23</v>
      </c>
      <c r="U247">
        <v>43.7659999122843</v>
      </c>
      <c r="V247">
        <v>41.15</v>
      </c>
      <c r="W247">
        <v>43.7659999122843</v>
      </c>
      <c r="X247">
        <v>1.6459999999999999</v>
      </c>
    </row>
    <row r="248" spans="13:24">
      <c r="M248">
        <v>43.874999647960102</v>
      </c>
      <c r="N248">
        <v>0.2</v>
      </c>
      <c r="S248">
        <v>43.890999862924197</v>
      </c>
      <c r="T248">
        <v>8.23</v>
      </c>
      <c r="U248">
        <v>43.890999862924197</v>
      </c>
      <c r="V248">
        <v>41.15</v>
      </c>
      <c r="W248">
        <v>43.890999862924197</v>
      </c>
      <c r="X248">
        <v>1.6459999999999999</v>
      </c>
    </row>
    <row r="249" spans="13:24">
      <c r="M249">
        <v>44.030999857932301</v>
      </c>
      <c r="N249">
        <v>0.2</v>
      </c>
      <c r="S249">
        <v>44.047000072896502</v>
      </c>
      <c r="T249">
        <v>8.23</v>
      </c>
      <c r="U249">
        <v>44.047000072896502</v>
      </c>
      <c r="V249">
        <v>41.15</v>
      </c>
      <c r="W249">
        <v>44.047000072896502</v>
      </c>
      <c r="X249">
        <v>1.6459999999999999</v>
      </c>
    </row>
    <row r="250" spans="13:24">
      <c r="M250">
        <v>44.187000067904599</v>
      </c>
      <c r="N250">
        <v>0.2</v>
      </c>
      <c r="S250">
        <v>44.2030002828687</v>
      </c>
      <c r="T250">
        <v>8.23</v>
      </c>
      <c r="U250">
        <v>44.2030002828687</v>
      </c>
      <c r="V250">
        <v>41.15</v>
      </c>
      <c r="W250">
        <v>44.2030002828687</v>
      </c>
      <c r="X250">
        <v>1.6459999999999999</v>
      </c>
    </row>
    <row r="251" spans="13:24">
      <c r="M251">
        <v>44.342999649234102</v>
      </c>
      <c r="N251">
        <v>0.2</v>
      </c>
      <c r="S251">
        <v>44.358999864198303</v>
      </c>
      <c r="T251">
        <v>8.23</v>
      </c>
      <c r="U251">
        <v>44.358999864198303</v>
      </c>
      <c r="V251">
        <v>41.15</v>
      </c>
      <c r="W251">
        <v>44.358999864198303</v>
      </c>
      <c r="X251">
        <v>1.6459999999999999</v>
      </c>
    </row>
    <row r="252" spans="13:24">
      <c r="M252">
        <v>44.500000029802301</v>
      </c>
      <c r="N252">
        <v>0.2</v>
      </c>
      <c r="S252">
        <v>44.516000244766502</v>
      </c>
      <c r="T252">
        <v>8.23</v>
      </c>
      <c r="U252">
        <v>44.516000244766502</v>
      </c>
      <c r="V252">
        <v>41.15</v>
      </c>
      <c r="W252">
        <v>44.516000244766502</v>
      </c>
      <c r="X252">
        <v>1.6459999999999999</v>
      </c>
    </row>
    <row r="253" spans="13:24">
      <c r="M253">
        <v>44.656000239774599</v>
      </c>
      <c r="N253">
        <v>0.2</v>
      </c>
      <c r="S253">
        <v>44.672000454738701</v>
      </c>
      <c r="T253">
        <v>8.23</v>
      </c>
      <c r="U253">
        <v>44.672000454738701</v>
      </c>
      <c r="V253">
        <v>41.15</v>
      </c>
      <c r="W253">
        <v>44.672000454738701</v>
      </c>
      <c r="X253">
        <v>1.6459999999999999</v>
      </c>
    </row>
    <row r="254" spans="13:24">
      <c r="M254">
        <v>44.828000036068303</v>
      </c>
      <c r="N254">
        <v>0.2</v>
      </c>
      <c r="S254">
        <v>44.844000251032398</v>
      </c>
      <c r="T254">
        <v>8.24</v>
      </c>
      <c r="U254">
        <v>44.844000251032398</v>
      </c>
      <c r="V254">
        <v>41.2</v>
      </c>
      <c r="W254">
        <v>44.844000251032398</v>
      </c>
      <c r="X254">
        <v>1.6479999999999999</v>
      </c>
    </row>
    <row r="255" spans="13:24">
      <c r="M255">
        <v>44.9680000310764</v>
      </c>
      <c r="N255">
        <v>0.2</v>
      </c>
      <c r="S255">
        <v>44.984000246040502</v>
      </c>
      <c r="T255">
        <v>8.23</v>
      </c>
      <c r="U255">
        <v>44.984000246040502</v>
      </c>
      <c r="V255">
        <v>41.15</v>
      </c>
      <c r="W255">
        <v>44.984000246040502</v>
      </c>
      <c r="X255">
        <v>1.6459999999999999</v>
      </c>
    </row>
    <row r="256" spans="13:24">
      <c r="M256">
        <v>45.124999783001797</v>
      </c>
      <c r="N256">
        <v>0.2</v>
      </c>
      <c r="S256">
        <v>45.140999997965999</v>
      </c>
      <c r="T256">
        <v>8.23</v>
      </c>
      <c r="U256">
        <v>45.140999997965999</v>
      </c>
      <c r="V256">
        <v>41.15</v>
      </c>
      <c r="W256">
        <v>45.140999997965999</v>
      </c>
      <c r="X256">
        <v>1.6459999999999999</v>
      </c>
    </row>
    <row r="257" spans="13:24">
      <c r="M257">
        <v>45.297000207938297</v>
      </c>
      <c r="N257">
        <v>0.2</v>
      </c>
      <c r="S257">
        <v>45.313000422902398</v>
      </c>
      <c r="T257">
        <v>8.23</v>
      </c>
      <c r="U257">
        <v>45.313000422902398</v>
      </c>
      <c r="V257">
        <v>41.15</v>
      </c>
      <c r="W257">
        <v>45.313000422902398</v>
      </c>
      <c r="X257">
        <v>1.6459999999999999</v>
      </c>
    </row>
    <row r="258" spans="13:24">
      <c r="M258">
        <v>45.4370002029464</v>
      </c>
      <c r="N258">
        <v>0.2</v>
      </c>
      <c r="S258">
        <v>45.453000417910502</v>
      </c>
      <c r="T258">
        <v>8.23</v>
      </c>
      <c r="U258">
        <v>45.453000417910502</v>
      </c>
      <c r="V258">
        <v>41.15</v>
      </c>
      <c r="W258">
        <v>45.453000417910502</v>
      </c>
      <c r="X258">
        <v>1.6459999999999999</v>
      </c>
    </row>
    <row r="259" spans="13:24">
      <c r="M259">
        <v>45.592999784275897</v>
      </c>
      <c r="N259">
        <v>0.2</v>
      </c>
      <c r="S259">
        <v>45.608999999239998</v>
      </c>
      <c r="T259">
        <v>8.23</v>
      </c>
      <c r="U259">
        <v>45.608999999239998</v>
      </c>
      <c r="V259">
        <v>41.15</v>
      </c>
      <c r="W259">
        <v>45.608999999239998</v>
      </c>
      <c r="X259">
        <v>1.6459999999999999</v>
      </c>
    </row>
    <row r="260" spans="13:24">
      <c r="M260">
        <v>45.750000164844103</v>
      </c>
      <c r="N260">
        <v>0.2</v>
      </c>
      <c r="S260">
        <v>45.766000379808197</v>
      </c>
      <c r="T260">
        <v>8.23</v>
      </c>
      <c r="U260">
        <v>45.766000379808197</v>
      </c>
      <c r="V260">
        <v>41.15</v>
      </c>
      <c r="W260">
        <v>45.766000379808197</v>
      </c>
      <c r="X260">
        <v>1.6459999999999999</v>
      </c>
    </row>
    <row r="261" spans="13:24">
      <c r="M261">
        <v>45.9219999611378</v>
      </c>
      <c r="N261">
        <v>0.2</v>
      </c>
      <c r="S261">
        <v>45.938000176101902</v>
      </c>
      <c r="T261">
        <v>8.23</v>
      </c>
      <c r="U261">
        <v>45.938000176101902</v>
      </c>
      <c r="V261">
        <v>41.15</v>
      </c>
      <c r="W261">
        <v>45.938000176101902</v>
      </c>
      <c r="X261">
        <v>1.6459999999999999</v>
      </c>
    </row>
    <row r="262" spans="13:24">
      <c r="M262">
        <v>46.061999956145897</v>
      </c>
      <c r="N262">
        <v>0.2</v>
      </c>
      <c r="S262">
        <v>46.078000171109998</v>
      </c>
      <c r="T262">
        <v>8.23</v>
      </c>
      <c r="U262">
        <v>46.078000171109998</v>
      </c>
      <c r="V262">
        <v>41.15</v>
      </c>
      <c r="W262">
        <v>46.078000171109998</v>
      </c>
      <c r="X262">
        <v>1.6459999999999999</v>
      </c>
    </row>
    <row r="263" spans="13:24">
      <c r="M263">
        <v>46.203000121749902</v>
      </c>
      <c r="N263">
        <v>0.2</v>
      </c>
      <c r="S263">
        <v>46.219000336714103</v>
      </c>
      <c r="T263">
        <v>8.23</v>
      </c>
      <c r="U263">
        <v>46.219000336714103</v>
      </c>
      <c r="V263">
        <v>41.15</v>
      </c>
      <c r="W263">
        <v>46.219000336714103</v>
      </c>
      <c r="X263">
        <v>1.6459999999999999</v>
      </c>
    </row>
    <row r="264" spans="13:24">
      <c r="M264">
        <v>46.374999918043599</v>
      </c>
      <c r="N264">
        <v>0.2</v>
      </c>
      <c r="S264">
        <v>46.3910001330078</v>
      </c>
      <c r="T264">
        <v>8.23</v>
      </c>
      <c r="U264">
        <v>46.3910001330078</v>
      </c>
      <c r="V264">
        <v>41.15</v>
      </c>
      <c r="W264">
        <v>46.3910001330078</v>
      </c>
      <c r="X264">
        <v>1.6459999999999999</v>
      </c>
    </row>
    <row r="265" spans="13:24">
      <c r="M265">
        <v>46.531000128015897</v>
      </c>
      <c r="N265">
        <v>0.2</v>
      </c>
      <c r="S265">
        <v>46.547000342979999</v>
      </c>
      <c r="T265">
        <v>8.23</v>
      </c>
      <c r="U265">
        <v>46.547000342979999</v>
      </c>
      <c r="V265">
        <v>41.15</v>
      </c>
      <c r="W265">
        <v>46.547000342979999</v>
      </c>
      <c r="X265">
        <v>1.6459999999999999</v>
      </c>
    </row>
    <row r="266" spans="13:24">
      <c r="M266">
        <v>46.6869997093454</v>
      </c>
      <c r="N266">
        <v>0.2</v>
      </c>
      <c r="S266">
        <v>46.702999924309601</v>
      </c>
      <c r="T266">
        <v>8.24</v>
      </c>
      <c r="U266">
        <v>46.702999924309601</v>
      </c>
      <c r="V266">
        <v>41.2</v>
      </c>
      <c r="W266">
        <v>46.702999924309601</v>
      </c>
      <c r="X266">
        <v>1.6479999999999999</v>
      </c>
    </row>
    <row r="267" spans="13:24">
      <c r="M267">
        <v>46.8590001342818</v>
      </c>
      <c r="N267">
        <v>0.2</v>
      </c>
      <c r="Q267" s="7">
        <v>2.44</v>
      </c>
      <c r="R267" s="7">
        <f>X266/Q267</f>
        <v>0.6754098360655737</v>
      </c>
      <c r="S267">
        <v>46.875000349246001</v>
      </c>
      <c r="T267">
        <v>8.24</v>
      </c>
      <c r="U267">
        <v>46.875000349246001</v>
      </c>
      <c r="V267">
        <v>41.2</v>
      </c>
      <c r="W267">
        <v>46.875000349246001</v>
      </c>
      <c r="X267">
        <v>1.6479999999999999</v>
      </c>
    </row>
    <row r="268" spans="13:24">
      <c r="M268">
        <v>46.999999671243103</v>
      </c>
      <c r="N268">
        <v>0.2</v>
      </c>
      <c r="Q268" s="7">
        <v>2.5299999999999998</v>
      </c>
      <c r="R268" s="7">
        <f>X267/Q268</f>
        <v>0.65138339920948618</v>
      </c>
      <c r="S268">
        <v>47.015999886207297</v>
      </c>
      <c r="T268">
        <v>8.23</v>
      </c>
      <c r="U268">
        <v>47.015999886207297</v>
      </c>
      <c r="V268">
        <v>41.15</v>
      </c>
      <c r="W268">
        <v>47.015999886207297</v>
      </c>
      <c r="X268">
        <v>1.6459999999999999</v>
      </c>
    </row>
    <row r="269" spans="13:24">
      <c r="M269">
        <v>47.155999881215401</v>
      </c>
      <c r="N269">
        <v>0.2</v>
      </c>
      <c r="S269">
        <v>47.172000096179502</v>
      </c>
      <c r="T269">
        <v>8.23</v>
      </c>
      <c r="U269">
        <v>47.172000096179502</v>
      </c>
      <c r="V269">
        <v>41.15</v>
      </c>
      <c r="W269">
        <v>47.172000096179502</v>
      </c>
      <c r="X269">
        <v>1.6459999999999999</v>
      </c>
    </row>
    <row r="270" spans="13:24">
      <c r="M270">
        <v>47.312000091187699</v>
      </c>
      <c r="N270">
        <v>0.2</v>
      </c>
      <c r="S270">
        <v>47.3280003061518</v>
      </c>
      <c r="T270">
        <v>8.23</v>
      </c>
      <c r="U270">
        <v>47.3280003061518</v>
      </c>
      <c r="V270">
        <v>41.15</v>
      </c>
      <c r="W270">
        <v>47.3280003061518</v>
      </c>
      <c r="X270">
        <v>1.6459999999999999</v>
      </c>
    </row>
    <row r="271" spans="13:24">
      <c r="M271">
        <v>47.467999672517202</v>
      </c>
      <c r="N271">
        <v>0.2</v>
      </c>
      <c r="S271">
        <v>47.483999887481303</v>
      </c>
      <c r="T271">
        <v>8.23</v>
      </c>
      <c r="U271">
        <v>47.483999887481303</v>
      </c>
      <c r="V271">
        <v>41.15</v>
      </c>
      <c r="W271">
        <v>47.483999887481303</v>
      </c>
      <c r="X271">
        <v>1.6459999999999999</v>
      </c>
    </row>
    <row r="272" spans="13:24">
      <c r="M272">
        <v>47.625000053085401</v>
      </c>
      <c r="N272">
        <v>0.2</v>
      </c>
      <c r="S272">
        <v>47.641000268049503</v>
      </c>
      <c r="T272">
        <v>8.23</v>
      </c>
      <c r="U272">
        <v>47.641000268049503</v>
      </c>
      <c r="V272">
        <v>41.15</v>
      </c>
      <c r="W272">
        <v>47.641000268049503</v>
      </c>
      <c r="X272">
        <v>1.6459999999999999</v>
      </c>
    </row>
    <row r="273" spans="13:24">
      <c r="M273">
        <v>47.780999634414897</v>
      </c>
      <c r="N273">
        <v>0.2</v>
      </c>
      <c r="S273">
        <v>47.796999849379098</v>
      </c>
      <c r="T273">
        <v>8.23</v>
      </c>
      <c r="U273">
        <v>47.796999849379098</v>
      </c>
      <c r="V273">
        <v>41.15</v>
      </c>
      <c r="W273">
        <v>47.796999849379098</v>
      </c>
      <c r="X273">
        <v>1.6459999999999999</v>
      </c>
    </row>
    <row r="274" spans="13:24">
      <c r="M274">
        <v>47.936999844387202</v>
      </c>
      <c r="N274">
        <v>0.2</v>
      </c>
      <c r="S274">
        <v>47.953000059351297</v>
      </c>
      <c r="T274">
        <v>8.23</v>
      </c>
      <c r="U274">
        <v>47.953000059351297</v>
      </c>
      <c r="V274">
        <v>41.15</v>
      </c>
      <c r="W274">
        <v>47.953000059351297</v>
      </c>
      <c r="X274">
        <v>1.6459999999999999</v>
      </c>
    </row>
    <row r="275" spans="13:24">
      <c r="M275">
        <v>48.093000054359401</v>
      </c>
      <c r="N275">
        <v>0.2</v>
      </c>
      <c r="S275">
        <v>48.109000269323602</v>
      </c>
      <c r="T275">
        <v>8.23</v>
      </c>
      <c r="U275">
        <v>48.109000269323602</v>
      </c>
      <c r="V275">
        <v>41.15</v>
      </c>
      <c r="W275">
        <v>48.109000269323602</v>
      </c>
      <c r="X275">
        <v>1.6459999999999999</v>
      </c>
    </row>
    <row r="276" spans="13:24">
      <c r="M276">
        <v>48.249999806284897</v>
      </c>
      <c r="N276">
        <v>0.2</v>
      </c>
      <c r="S276">
        <v>48.266000021249098</v>
      </c>
      <c r="T276">
        <v>8.24</v>
      </c>
      <c r="U276">
        <v>48.266000021249098</v>
      </c>
      <c r="V276">
        <v>41.2</v>
      </c>
      <c r="W276">
        <v>48.266000021249098</v>
      </c>
      <c r="X276">
        <v>1.6479999999999999</v>
      </c>
    </row>
    <row r="277" spans="13:24">
      <c r="M277">
        <v>48.406000016257202</v>
      </c>
      <c r="N277">
        <v>0.2</v>
      </c>
      <c r="S277">
        <v>48.422000231221297</v>
      </c>
      <c r="T277">
        <v>8.23</v>
      </c>
      <c r="U277">
        <v>48.422000231221297</v>
      </c>
      <c r="V277">
        <v>41.15</v>
      </c>
      <c r="W277">
        <v>48.422000231221297</v>
      </c>
      <c r="X277">
        <v>1.6459999999999999</v>
      </c>
    </row>
    <row r="278" spans="13:24">
      <c r="M278">
        <v>48.562000226229401</v>
      </c>
      <c r="N278">
        <v>0.2</v>
      </c>
      <c r="S278">
        <v>48.578000441193602</v>
      </c>
      <c r="T278">
        <v>8.23</v>
      </c>
      <c r="U278">
        <v>48.578000441193602</v>
      </c>
      <c r="V278">
        <v>41.15</v>
      </c>
      <c r="W278">
        <v>48.578000441193602</v>
      </c>
      <c r="X278">
        <v>1.6459999999999999</v>
      </c>
    </row>
    <row r="279" spans="13:24">
      <c r="M279">
        <v>48.702999763190697</v>
      </c>
      <c r="N279">
        <v>0.2</v>
      </c>
      <c r="S279">
        <v>48.718999978154898</v>
      </c>
      <c r="T279">
        <v>8.23</v>
      </c>
      <c r="U279">
        <v>48.718999978154898</v>
      </c>
      <c r="V279">
        <v>41.15</v>
      </c>
      <c r="W279">
        <v>48.718999978154898</v>
      </c>
      <c r="X279">
        <v>1.6459999999999999</v>
      </c>
    </row>
    <row r="280" spans="13:24">
      <c r="M280">
        <v>48.875000188127203</v>
      </c>
      <c r="N280">
        <v>0.2</v>
      </c>
      <c r="S280">
        <v>48.891000403091297</v>
      </c>
      <c r="T280">
        <v>8.23</v>
      </c>
      <c r="U280">
        <v>48.891000403091297</v>
      </c>
      <c r="V280">
        <v>41.15</v>
      </c>
      <c r="W280">
        <v>48.891000403091297</v>
      </c>
      <c r="X280">
        <v>1.6459999999999999</v>
      </c>
    </row>
    <row r="281" spans="13:24">
      <c r="M281">
        <v>49.030999769456699</v>
      </c>
      <c r="N281">
        <v>0.2</v>
      </c>
      <c r="S281">
        <v>49.0469999844208</v>
      </c>
      <c r="T281">
        <v>8.23</v>
      </c>
      <c r="U281">
        <v>49.0469999844208</v>
      </c>
      <c r="V281">
        <v>41.15</v>
      </c>
      <c r="W281">
        <v>49.0469999844208</v>
      </c>
      <c r="X281">
        <v>1.6459999999999999</v>
      </c>
    </row>
    <row r="282" spans="13:24">
      <c r="M282">
        <v>49.186999979428897</v>
      </c>
      <c r="N282">
        <v>0.2</v>
      </c>
      <c r="S282">
        <v>49.203000194393098</v>
      </c>
      <c r="T282">
        <v>8.23</v>
      </c>
      <c r="U282">
        <v>49.203000194393098</v>
      </c>
      <c r="V282">
        <v>41.15</v>
      </c>
      <c r="W282">
        <v>49.203000194393098</v>
      </c>
      <c r="X282">
        <v>1.6459999999999999</v>
      </c>
    </row>
    <row r="283" spans="13:24">
      <c r="M283">
        <v>49.343000189401202</v>
      </c>
      <c r="N283">
        <v>0.2</v>
      </c>
      <c r="S283">
        <v>49.359000404365403</v>
      </c>
      <c r="T283">
        <v>8.24</v>
      </c>
      <c r="U283">
        <v>49.359000404365403</v>
      </c>
      <c r="V283">
        <v>41.2</v>
      </c>
      <c r="W283">
        <v>49.359000404365403</v>
      </c>
      <c r="X283">
        <v>1.6479999999999999</v>
      </c>
    </row>
    <row r="284" spans="13:24">
      <c r="M284">
        <v>49.531000200659001</v>
      </c>
      <c r="N284">
        <v>0.2</v>
      </c>
      <c r="S284">
        <v>49.547000415623202</v>
      </c>
      <c r="T284">
        <v>8.23</v>
      </c>
      <c r="U284">
        <v>49.547000415623202</v>
      </c>
      <c r="V284">
        <v>41.15</v>
      </c>
      <c r="W284">
        <v>49.547000415623202</v>
      </c>
      <c r="X284">
        <v>1.6459999999999999</v>
      </c>
    </row>
    <row r="285" spans="13:24">
      <c r="M285">
        <v>49.656000151298898</v>
      </c>
      <c r="N285">
        <v>0.2</v>
      </c>
      <c r="S285">
        <v>49.672000366263099</v>
      </c>
      <c r="T285">
        <v>8.23</v>
      </c>
      <c r="U285">
        <v>49.672000366263099</v>
      </c>
      <c r="V285">
        <v>41.15</v>
      </c>
      <c r="W285">
        <v>49.672000366263099</v>
      </c>
      <c r="X285">
        <v>1.6459999999999999</v>
      </c>
    </row>
    <row r="286" spans="13:24">
      <c r="M286">
        <v>49.8119997326285</v>
      </c>
      <c r="N286">
        <v>0.2</v>
      </c>
      <c r="S286">
        <v>49.827999947592602</v>
      </c>
      <c r="T286">
        <v>8.23</v>
      </c>
      <c r="U286">
        <v>49.827999947592602</v>
      </c>
      <c r="V286">
        <v>41.15</v>
      </c>
      <c r="W286">
        <v>49.827999947592602</v>
      </c>
      <c r="X286">
        <v>1.6459999999999999</v>
      </c>
    </row>
    <row r="287" spans="13:24">
      <c r="M287">
        <v>49.9840001575649</v>
      </c>
      <c r="N287">
        <v>0.2</v>
      </c>
      <c r="S287">
        <v>50.000000372529001</v>
      </c>
      <c r="T287">
        <v>8.23</v>
      </c>
      <c r="U287">
        <v>50.000000372529001</v>
      </c>
      <c r="V287">
        <v>41.15</v>
      </c>
      <c r="W287">
        <v>50.000000372529001</v>
      </c>
      <c r="X287">
        <v>1.6459999999999999</v>
      </c>
    </row>
    <row r="288" spans="13:24">
      <c r="M288">
        <v>50.124999694526203</v>
      </c>
      <c r="N288">
        <v>0.2</v>
      </c>
      <c r="S288">
        <v>50.140999909490297</v>
      </c>
      <c r="T288">
        <v>8.23</v>
      </c>
      <c r="U288">
        <v>50.140999909490297</v>
      </c>
      <c r="V288">
        <v>41.15</v>
      </c>
      <c r="W288">
        <v>50.140999909490297</v>
      </c>
      <c r="X288">
        <v>1.6459999999999999</v>
      </c>
    </row>
    <row r="289" spans="13:24">
      <c r="M289">
        <v>50.280999904498501</v>
      </c>
      <c r="N289">
        <v>0.2</v>
      </c>
      <c r="S289">
        <v>50.297000119462602</v>
      </c>
      <c r="T289">
        <v>8.23</v>
      </c>
      <c r="U289">
        <v>50.297000119462602</v>
      </c>
      <c r="V289">
        <v>41.15</v>
      </c>
      <c r="W289">
        <v>50.297000119462602</v>
      </c>
      <c r="X289">
        <v>1.6459999999999999</v>
      </c>
    </row>
    <row r="290" spans="13:24">
      <c r="M290">
        <v>50.608999910764403</v>
      </c>
      <c r="N290">
        <v>0.25</v>
      </c>
      <c r="S290">
        <v>50.625000125728498</v>
      </c>
      <c r="T290">
        <v>8.2100000000000009</v>
      </c>
      <c r="U290">
        <v>50.625000125728498</v>
      </c>
      <c r="V290">
        <v>32.840000000000003</v>
      </c>
      <c r="W290">
        <v>50.625000125728498</v>
      </c>
      <c r="X290">
        <v>2.052</v>
      </c>
    </row>
    <row r="291" spans="13:24">
      <c r="M291">
        <v>50.750000076368501</v>
      </c>
      <c r="N291">
        <v>0.25</v>
      </c>
      <c r="S291">
        <v>50.766000291332603</v>
      </c>
      <c r="T291">
        <v>8.2100000000000009</v>
      </c>
      <c r="U291">
        <v>50.766000291332603</v>
      </c>
      <c r="V291">
        <v>32.840000000000003</v>
      </c>
      <c r="W291">
        <v>50.766000291332603</v>
      </c>
      <c r="X291">
        <v>2.052</v>
      </c>
    </row>
    <row r="292" spans="13:24">
      <c r="M292">
        <v>50.905999657697997</v>
      </c>
      <c r="N292">
        <v>0.25</v>
      </c>
      <c r="S292">
        <v>50.921999872662099</v>
      </c>
      <c r="T292">
        <v>8.2100000000000009</v>
      </c>
      <c r="U292">
        <v>50.921999872662099</v>
      </c>
      <c r="V292">
        <v>32.840000000000003</v>
      </c>
      <c r="W292">
        <v>50.921999872662099</v>
      </c>
      <c r="X292">
        <v>2.052</v>
      </c>
    </row>
    <row r="293" spans="13:24">
      <c r="M293">
        <v>51.061999867670202</v>
      </c>
      <c r="N293">
        <v>0.25</v>
      </c>
      <c r="S293">
        <v>51.078000082634397</v>
      </c>
      <c r="T293">
        <v>8.2100000000000009</v>
      </c>
      <c r="U293">
        <v>51.078000082634397</v>
      </c>
      <c r="V293">
        <v>32.840000000000003</v>
      </c>
      <c r="W293">
        <v>51.078000082634397</v>
      </c>
      <c r="X293">
        <v>2.052</v>
      </c>
    </row>
    <row r="294" spans="13:24">
      <c r="M294">
        <v>51.2180000776425</v>
      </c>
      <c r="N294">
        <v>0.25</v>
      </c>
      <c r="S294">
        <v>51.234000292606702</v>
      </c>
      <c r="T294">
        <v>8.2100000000000009</v>
      </c>
      <c r="U294">
        <v>51.234000292606702</v>
      </c>
      <c r="V294">
        <v>32.840000000000003</v>
      </c>
      <c r="W294">
        <v>51.234000292606702</v>
      </c>
      <c r="X294">
        <v>2.052</v>
      </c>
    </row>
    <row r="295" spans="13:24">
      <c r="M295">
        <v>51.374999829567997</v>
      </c>
      <c r="N295">
        <v>0.25</v>
      </c>
      <c r="S295">
        <v>51.391000044532099</v>
      </c>
      <c r="T295">
        <v>8.2100000000000009</v>
      </c>
      <c r="U295">
        <v>51.391000044532099</v>
      </c>
      <c r="V295">
        <v>32.840000000000003</v>
      </c>
      <c r="W295">
        <v>51.391000044532099</v>
      </c>
      <c r="X295">
        <v>2.052</v>
      </c>
    </row>
    <row r="296" spans="13:24">
      <c r="M296">
        <v>51.531000039540203</v>
      </c>
      <c r="N296">
        <v>0.25</v>
      </c>
      <c r="S296">
        <v>51.547000254504397</v>
      </c>
      <c r="T296">
        <v>8.2100000000000009</v>
      </c>
      <c r="U296">
        <v>51.547000254504397</v>
      </c>
      <c r="V296">
        <v>32.840000000000003</v>
      </c>
      <c r="W296">
        <v>51.547000254504397</v>
      </c>
      <c r="X296">
        <v>2.052</v>
      </c>
    </row>
    <row r="297" spans="13:24">
      <c r="M297">
        <v>51.687000249512501</v>
      </c>
      <c r="N297">
        <v>0.25</v>
      </c>
      <c r="S297">
        <v>51.703000464476602</v>
      </c>
      <c r="T297">
        <v>8.2100000000000009</v>
      </c>
      <c r="U297">
        <v>51.703000464476602</v>
      </c>
      <c r="V297">
        <v>32.840000000000003</v>
      </c>
      <c r="W297">
        <v>51.703000464476602</v>
      </c>
      <c r="X297">
        <v>2.052</v>
      </c>
    </row>
    <row r="298" spans="13:24">
      <c r="M298">
        <v>51.842999830841997</v>
      </c>
      <c r="N298">
        <v>0.25</v>
      </c>
      <c r="S298">
        <v>51.859000045806198</v>
      </c>
      <c r="T298">
        <v>8.2100000000000009</v>
      </c>
      <c r="U298">
        <v>51.859000045806198</v>
      </c>
      <c r="V298">
        <v>32.840000000000003</v>
      </c>
      <c r="W298">
        <v>51.859000045806198</v>
      </c>
      <c r="X298">
        <v>2.052</v>
      </c>
    </row>
    <row r="299" spans="13:24">
      <c r="M299">
        <v>52.000000211410203</v>
      </c>
      <c r="N299">
        <v>0.25</v>
      </c>
      <c r="S299">
        <v>52.016000426374397</v>
      </c>
      <c r="T299">
        <v>8.2100000000000009</v>
      </c>
      <c r="U299">
        <v>52.016000426374397</v>
      </c>
      <c r="V299">
        <v>32.840000000000003</v>
      </c>
      <c r="W299">
        <v>52.016000426374397</v>
      </c>
      <c r="X299">
        <v>2.052</v>
      </c>
    </row>
    <row r="300" spans="13:24">
      <c r="M300">
        <v>52.155999792739699</v>
      </c>
      <c r="N300">
        <v>0.25</v>
      </c>
      <c r="S300">
        <v>52.1720000077039</v>
      </c>
      <c r="T300">
        <v>8.2100000000000009</v>
      </c>
      <c r="U300">
        <v>52.1720000077039</v>
      </c>
      <c r="V300">
        <v>32.840000000000003</v>
      </c>
      <c r="W300">
        <v>52.1720000077039</v>
      </c>
      <c r="X300">
        <v>2.052</v>
      </c>
    </row>
    <row r="301" spans="13:24">
      <c r="M301">
        <v>52.312000002711997</v>
      </c>
      <c r="N301">
        <v>0.25</v>
      </c>
      <c r="S301">
        <v>52.328000217676198</v>
      </c>
      <c r="T301">
        <v>8.2100000000000009</v>
      </c>
      <c r="U301">
        <v>52.328000217676198</v>
      </c>
      <c r="V301">
        <v>32.840000000000003</v>
      </c>
      <c r="W301">
        <v>52.328000217676198</v>
      </c>
      <c r="X301">
        <v>2.052</v>
      </c>
    </row>
    <row r="302" spans="13:24">
      <c r="M302">
        <v>52.468000212684302</v>
      </c>
      <c r="N302">
        <v>0.25</v>
      </c>
      <c r="S302">
        <v>52.484000427648397</v>
      </c>
      <c r="T302">
        <v>8.2100000000000009</v>
      </c>
      <c r="U302">
        <v>52.484000427648397</v>
      </c>
      <c r="V302">
        <v>32.840000000000003</v>
      </c>
      <c r="W302">
        <v>52.484000427648397</v>
      </c>
      <c r="X302">
        <v>2.052</v>
      </c>
    </row>
    <row r="303" spans="13:24">
      <c r="M303">
        <v>52.6249999646097</v>
      </c>
      <c r="N303">
        <v>0.25</v>
      </c>
      <c r="S303">
        <v>52.641000179573901</v>
      </c>
      <c r="T303">
        <v>8.2100000000000009</v>
      </c>
      <c r="U303">
        <v>52.641000179573901</v>
      </c>
      <c r="V303">
        <v>32.840000000000003</v>
      </c>
      <c r="W303">
        <v>52.641000179573901</v>
      </c>
      <c r="X303">
        <v>2.052</v>
      </c>
    </row>
    <row r="304" spans="13:24">
      <c r="M304">
        <v>52.781000174581997</v>
      </c>
      <c r="N304">
        <v>0.25</v>
      </c>
      <c r="S304">
        <v>52.797000389546199</v>
      </c>
      <c r="T304">
        <v>8.2100000000000009</v>
      </c>
      <c r="U304">
        <v>52.797000389546199</v>
      </c>
      <c r="V304">
        <v>32.840000000000003</v>
      </c>
      <c r="W304">
        <v>52.797000389546199</v>
      </c>
      <c r="X304">
        <v>2.052</v>
      </c>
    </row>
    <row r="305" spans="13:24">
      <c r="M305">
        <v>52.936999755911501</v>
      </c>
      <c r="N305">
        <v>0.25</v>
      </c>
      <c r="S305">
        <v>52.952999970875702</v>
      </c>
      <c r="T305">
        <v>8.2100000000000009</v>
      </c>
      <c r="U305">
        <v>52.952999970875702</v>
      </c>
      <c r="V305">
        <v>32.840000000000003</v>
      </c>
      <c r="W305">
        <v>52.952999970875702</v>
      </c>
      <c r="X305">
        <v>2.052</v>
      </c>
    </row>
    <row r="306" spans="13:24">
      <c r="M306">
        <v>53.092999965883799</v>
      </c>
      <c r="N306">
        <v>0.25</v>
      </c>
      <c r="S306">
        <v>53.1090001808479</v>
      </c>
      <c r="T306">
        <v>8.2100000000000009</v>
      </c>
      <c r="U306">
        <v>53.1090001808479</v>
      </c>
      <c r="V306">
        <v>32.840000000000003</v>
      </c>
      <c r="W306">
        <v>53.1090001808479</v>
      </c>
      <c r="X306">
        <v>2.052</v>
      </c>
    </row>
    <row r="307" spans="13:24">
      <c r="M307">
        <v>53.249999717809303</v>
      </c>
      <c r="N307">
        <v>0.25</v>
      </c>
      <c r="S307">
        <v>53.265999932773397</v>
      </c>
      <c r="T307">
        <v>8.2100000000000009</v>
      </c>
      <c r="U307">
        <v>53.265999932773397</v>
      </c>
      <c r="V307">
        <v>32.840000000000003</v>
      </c>
      <c r="W307">
        <v>53.265999932773397</v>
      </c>
      <c r="X307">
        <v>2.052</v>
      </c>
    </row>
    <row r="308" spans="13:24">
      <c r="M308">
        <v>53.405999927781501</v>
      </c>
      <c r="N308">
        <v>0.25</v>
      </c>
      <c r="S308">
        <v>53.422000142745702</v>
      </c>
      <c r="T308">
        <v>8.2100000000000009</v>
      </c>
      <c r="U308">
        <v>53.422000142745702</v>
      </c>
      <c r="V308">
        <v>32.840000000000003</v>
      </c>
      <c r="W308">
        <v>53.422000142745702</v>
      </c>
      <c r="X308">
        <v>2.052</v>
      </c>
    </row>
    <row r="309" spans="13:24">
      <c r="M309">
        <v>53.562000137753799</v>
      </c>
      <c r="N309">
        <v>0.25</v>
      </c>
      <c r="S309">
        <v>53.578000352717901</v>
      </c>
      <c r="T309">
        <v>8.2100000000000009</v>
      </c>
      <c r="U309">
        <v>53.578000352717901</v>
      </c>
      <c r="V309">
        <v>32.840000000000003</v>
      </c>
      <c r="W309">
        <v>53.578000352717901</v>
      </c>
      <c r="X309">
        <v>2.052</v>
      </c>
    </row>
    <row r="310" spans="13:24">
      <c r="M310">
        <v>53.717999719083302</v>
      </c>
      <c r="N310">
        <v>0.25</v>
      </c>
      <c r="S310">
        <v>53.733999934047503</v>
      </c>
      <c r="T310">
        <v>8.2100000000000009</v>
      </c>
      <c r="U310">
        <v>53.733999934047503</v>
      </c>
      <c r="V310">
        <v>32.840000000000003</v>
      </c>
      <c r="W310">
        <v>53.733999934047503</v>
      </c>
      <c r="X310">
        <v>2.052</v>
      </c>
    </row>
    <row r="311" spans="13:24">
      <c r="M311">
        <v>53.875000099651501</v>
      </c>
      <c r="N311">
        <v>0.25</v>
      </c>
      <c r="S311">
        <v>53.891000314615702</v>
      </c>
      <c r="T311">
        <v>8.2100000000000009</v>
      </c>
      <c r="U311">
        <v>53.891000314615702</v>
      </c>
      <c r="V311">
        <v>32.840000000000003</v>
      </c>
      <c r="W311">
        <v>53.891000314615702</v>
      </c>
      <c r="X311">
        <v>2.052</v>
      </c>
    </row>
    <row r="312" spans="13:24">
      <c r="M312">
        <v>54.030999680980997</v>
      </c>
      <c r="N312">
        <v>0.25</v>
      </c>
      <c r="S312">
        <v>54.046999895945198</v>
      </c>
      <c r="T312">
        <v>8.2100000000000009</v>
      </c>
      <c r="U312">
        <v>54.046999895945198</v>
      </c>
      <c r="V312">
        <v>32.840000000000003</v>
      </c>
      <c r="W312">
        <v>54.046999895945198</v>
      </c>
      <c r="X312">
        <v>2.052</v>
      </c>
    </row>
    <row r="313" spans="13:24">
      <c r="M313">
        <v>54.218000150285697</v>
      </c>
      <c r="N313">
        <v>0.25</v>
      </c>
      <c r="S313">
        <v>54.234000365249798</v>
      </c>
      <c r="T313">
        <v>8.2100000000000009</v>
      </c>
      <c r="U313">
        <v>54.234000365249798</v>
      </c>
      <c r="V313">
        <v>32.840000000000003</v>
      </c>
      <c r="W313">
        <v>54.234000365249798</v>
      </c>
      <c r="X313">
        <v>2.052</v>
      </c>
    </row>
    <row r="314" spans="13:24">
      <c r="M314">
        <v>54.3430001009256</v>
      </c>
      <c r="N314">
        <v>0.25</v>
      </c>
      <c r="S314">
        <v>54.359000315889702</v>
      </c>
      <c r="T314">
        <v>8.2100000000000009</v>
      </c>
      <c r="U314">
        <v>54.359000315889702</v>
      </c>
      <c r="V314">
        <v>32.840000000000003</v>
      </c>
      <c r="W314">
        <v>54.359000315889702</v>
      </c>
      <c r="X314">
        <v>2.052</v>
      </c>
    </row>
    <row r="315" spans="13:24">
      <c r="M315">
        <v>54.499999852850998</v>
      </c>
      <c r="N315">
        <v>0.25</v>
      </c>
      <c r="S315">
        <v>54.516000067815199</v>
      </c>
      <c r="T315">
        <v>8.2100000000000009</v>
      </c>
      <c r="U315">
        <v>54.516000067815199</v>
      </c>
      <c r="V315">
        <v>32.840000000000003</v>
      </c>
      <c r="W315">
        <v>54.516000067815199</v>
      </c>
      <c r="X315">
        <v>2.052</v>
      </c>
    </row>
    <row r="316" spans="13:24">
      <c r="M316">
        <v>54.656000062823303</v>
      </c>
      <c r="N316">
        <v>0.25</v>
      </c>
      <c r="S316">
        <v>54.672000277787397</v>
      </c>
      <c r="T316">
        <v>8.2100000000000009</v>
      </c>
      <c r="U316">
        <v>54.672000277787397</v>
      </c>
      <c r="V316">
        <v>32.840000000000003</v>
      </c>
      <c r="W316">
        <v>54.672000277787397</v>
      </c>
      <c r="X316">
        <v>2.052</v>
      </c>
    </row>
    <row r="317" spans="13:24">
      <c r="M317">
        <v>54.811999644152799</v>
      </c>
      <c r="N317">
        <v>0.25</v>
      </c>
      <c r="S317">
        <v>54.827999859117</v>
      </c>
      <c r="T317">
        <v>8.2100000000000009</v>
      </c>
      <c r="U317">
        <v>54.827999859117</v>
      </c>
      <c r="V317">
        <v>32.840000000000003</v>
      </c>
      <c r="W317">
        <v>54.827999859117</v>
      </c>
      <c r="X317">
        <v>2.052</v>
      </c>
    </row>
    <row r="318" spans="13:24">
      <c r="M318">
        <v>54.967999854125097</v>
      </c>
      <c r="N318">
        <v>0.25</v>
      </c>
      <c r="S318">
        <v>54.984000069089198</v>
      </c>
      <c r="T318">
        <v>8.2100000000000009</v>
      </c>
      <c r="U318">
        <v>54.984000069089198</v>
      </c>
      <c r="V318">
        <v>32.840000000000003</v>
      </c>
      <c r="W318">
        <v>54.984000069089198</v>
      </c>
      <c r="X318">
        <v>2.052</v>
      </c>
    </row>
    <row r="319" spans="13:24">
      <c r="M319">
        <v>55.125000234693303</v>
      </c>
      <c r="N319">
        <v>0.25</v>
      </c>
      <c r="S319">
        <v>55.141000449657398</v>
      </c>
      <c r="T319">
        <v>8.2100000000000009</v>
      </c>
      <c r="U319">
        <v>55.141000449657398</v>
      </c>
      <c r="V319">
        <v>32.840000000000003</v>
      </c>
      <c r="W319">
        <v>55.141000449657398</v>
      </c>
      <c r="X319">
        <v>2.052</v>
      </c>
    </row>
    <row r="320" spans="13:24">
      <c r="M320">
        <v>55.297000030987</v>
      </c>
      <c r="N320">
        <v>0.25</v>
      </c>
      <c r="S320">
        <v>55.313000245951102</v>
      </c>
      <c r="T320">
        <v>8.2100000000000009</v>
      </c>
      <c r="U320">
        <v>55.313000245951102</v>
      </c>
      <c r="V320">
        <v>32.840000000000003</v>
      </c>
      <c r="W320">
        <v>55.313000245951102</v>
      </c>
      <c r="X320">
        <v>2.052</v>
      </c>
    </row>
    <row r="321" spans="13:24">
      <c r="M321">
        <v>55.437000025995097</v>
      </c>
      <c r="N321">
        <v>0.25</v>
      </c>
      <c r="S321">
        <v>55.453000240959199</v>
      </c>
      <c r="T321">
        <v>8.2100000000000009</v>
      </c>
      <c r="U321">
        <v>55.453000240959199</v>
      </c>
      <c r="V321">
        <v>32.840000000000003</v>
      </c>
      <c r="W321">
        <v>55.453000240959199</v>
      </c>
      <c r="X321">
        <v>2.052</v>
      </c>
    </row>
    <row r="322" spans="13:24">
      <c r="M322">
        <v>55.593000235967303</v>
      </c>
      <c r="N322">
        <v>0.25</v>
      </c>
      <c r="S322">
        <v>55.609000450931497</v>
      </c>
      <c r="T322">
        <v>8.2100000000000009</v>
      </c>
      <c r="U322">
        <v>55.609000450931497</v>
      </c>
      <c r="V322">
        <v>32.840000000000003</v>
      </c>
      <c r="W322">
        <v>55.609000450931497</v>
      </c>
      <c r="X322">
        <v>2.052</v>
      </c>
    </row>
    <row r="323" spans="13:24">
      <c r="M323">
        <v>55.749999987892799</v>
      </c>
      <c r="N323">
        <v>0.25</v>
      </c>
      <c r="S323">
        <v>55.766000202857001</v>
      </c>
      <c r="T323">
        <v>8.2100000000000009</v>
      </c>
      <c r="U323">
        <v>55.766000202857001</v>
      </c>
      <c r="V323">
        <v>32.840000000000003</v>
      </c>
      <c r="W323">
        <v>55.766000202857001</v>
      </c>
      <c r="X323">
        <v>2.052</v>
      </c>
    </row>
    <row r="324" spans="13:24">
      <c r="M324">
        <v>55.906000197865097</v>
      </c>
      <c r="N324">
        <v>0.25</v>
      </c>
      <c r="S324">
        <v>55.922000412829199</v>
      </c>
      <c r="T324">
        <v>8.2100000000000009</v>
      </c>
      <c r="U324">
        <v>55.922000412829199</v>
      </c>
      <c r="V324">
        <v>32.840000000000003</v>
      </c>
      <c r="W324">
        <v>55.922000412829199</v>
      </c>
      <c r="X324">
        <v>2.052</v>
      </c>
    </row>
    <row r="325" spans="13:24">
      <c r="M325">
        <v>56.061999779194601</v>
      </c>
      <c r="N325">
        <v>0.25</v>
      </c>
      <c r="S325">
        <v>56.077999994158702</v>
      </c>
      <c r="T325">
        <v>8.2100000000000009</v>
      </c>
      <c r="U325">
        <v>56.077999994158702</v>
      </c>
      <c r="V325">
        <v>32.840000000000003</v>
      </c>
      <c r="W325">
        <v>56.077999994158702</v>
      </c>
      <c r="X325">
        <v>2.052</v>
      </c>
    </row>
    <row r="326" spans="13:24">
      <c r="M326">
        <v>56.202999944798599</v>
      </c>
      <c r="N326">
        <v>0.25</v>
      </c>
      <c r="S326">
        <v>56.2190001597628</v>
      </c>
      <c r="T326">
        <v>8.2100000000000009</v>
      </c>
      <c r="U326">
        <v>56.2190001597628</v>
      </c>
      <c r="V326">
        <v>32.840000000000003</v>
      </c>
      <c r="W326">
        <v>56.2190001597628</v>
      </c>
      <c r="X326">
        <v>2.052</v>
      </c>
    </row>
    <row r="327" spans="13:24">
      <c r="M327">
        <v>56.389999785460503</v>
      </c>
      <c r="N327">
        <v>0.25</v>
      </c>
      <c r="S327">
        <v>56.406000000424697</v>
      </c>
      <c r="T327">
        <v>8.2100000000000009</v>
      </c>
      <c r="U327">
        <v>56.406000000424697</v>
      </c>
      <c r="V327">
        <v>32.840000000000003</v>
      </c>
      <c r="W327">
        <v>56.406000000424697</v>
      </c>
      <c r="X327">
        <v>2.052</v>
      </c>
    </row>
    <row r="328" spans="13:24">
      <c r="M328">
        <v>56.530999951064601</v>
      </c>
      <c r="N328">
        <v>0.25</v>
      </c>
      <c r="S328">
        <v>56.547000166028702</v>
      </c>
      <c r="T328">
        <v>8.2100000000000009</v>
      </c>
      <c r="U328">
        <v>56.547000166028702</v>
      </c>
      <c r="V328">
        <v>32.840000000000003</v>
      </c>
      <c r="W328">
        <v>56.547000166028702</v>
      </c>
      <c r="X328">
        <v>2.052</v>
      </c>
    </row>
    <row r="329" spans="13:24">
      <c r="M329">
        <v>56.687000161036799</v>
      </c>
      <c r="N329">
        <v>0.25</v>
      </c>
      <c r="S329">
        <v>56.703000376001</v>
      </c>
      <c r="T329">
        <v>8.2100000000000009</v>
      </c>
      <c r="U329">
        <v>56.703000376001</v>
      </c>
      <c r="V329">
        <v>32.840000000000003</v>
      </c>
      <c r="W329">
        <v>56.703000376001</v>
      </c>
      <c r="X329">
        <v>2.052</v>
      </c>
    </row>
    <row r="330" spans="13:24">
      <c r="M330">
        <v>56.842999742366402</v>
      </c>
      <c r="N330">
        <v>0.25</v>
      </c>
      <c r="Q330" s="7">
        <v>3.02</v>
      </c>
      <c r="R330" s="7">
        <f>X329/Q330</f>
        <v>0.67947019867549674</v>
      </c>
      <c r="S330">
        <v>56.858999957330496</v>
      </c>
      <c r="T330">
        <v>8.2100000000000009</v>
      </c>
      <c r="U330">
        <v>56.858999957330496</v>
      </c>
      <c r="V330">
        <v>32.840000000000003</v>
      </c>
      <c r="W330">
        <v>56.858999957330496</v>
      </c>
      <c r="X330">
        <v>2.052</v>
      </c>
    </row>
    <row r="331" spans="13:24">
      <c r="M331">
        <v>57.000000122934601</v>
      </c>
      <c r="N331">
        <v>0.25</v>
      </c>
      <c r="Q331" s="7">
        <v>3.12</v>
      </c>
      <c r="R331" s="7">
        <f>X330/Q331</f>
        <v>0.65769230769230769</v>
      </c>
      <c r="S331">
        <v>57.016000337898703</v>
      </c>
      <c r="T331">
        <v>8.2100000000000009</v>
      </c>
      <c r="U331">
        <v>57.016000337898703</v>
      </c>
      <c r="V331">
        <v>32.840000000000003</v>
      </c>
      <c r="W331">
        <v>57.016000337898703</v>
      </c>
      <c r="X331">
        <v>2.052</v>
      </c>
    </row>
    <row r="332" spans="13:24">
      <c r="M332">
        <v>57.155999704264097</v>
      </c>
      <c r="N332">
        <v>0.25</v>
      </c>
      <c r="S332">
        <v>57.171999919228298</v>
      </c>
      <c r="T332">
        <v>8.2100000000000009</v>
      </c>
      <c r="U332">
        <v>57.171999919228298</v>
      </c>
      <c r="V332">
        <v>32.840000000000003</v>
      </c>
      <c r="W332">
        <v>57.171999919228298</v>
      </c>
      <c r="X332">
        <v>2.052</v>
      </c>
    </row>
    <row r="333" spans="13:24">
      <c r="M333">
        <v>57.328000129200497</v>
      </c>
      <c r="N333">
        <v>0.25</v>
      </c>
      <c r="S333">
        <v>57.344000344164698</v>
      </c>
      <c r="T333">
        <v>8.2100000000000009</v>
      </c>
      <c r="U333">
        <v>57.344000344164698</v>
      </c>
      <c r="V333">
        <v>32.840000000000003</v>
      </c>
      <c r="W333">
        <v>57.344000344164698</v>
      </c>
      <c r="X333">
        <v>2.052</v>
      </c>
    </row>
    <row r="334" spans="13:24">
      <c r="M334">
        <v>57.468000124208601</v>
      </c>
      <c r="N334">
        <v>0.25</v>
      </c>
      <c r="S334">
        <v>57.484000339172802</v>
      </c>
      <c r="T334">
        <v>8.2100000000000009</v>
      </c>
      <c r="U334">
        <v>57.484000339172802</v>
      </c>
      <c r="V334">
        <v>32.840000000000003</v>
      </c>
      <c r="W334">
        <v>57.484000339172802</v>
      </c>
      <c r="X334">
        <v>2.052</v>
      </c>
    </row>
    <row r="335" spans="13:24">
      <c r="M335">
        <v>57.624999876134098</v>
      </c>
      <c r="N335">
        <v>0.25</v>
      </c>
      <c r="S335">
        <v>57.641000091098199</v>
      </c>
      <c r="T335">
        <v>8.2100000000000009</v>
      </c>
      <c r="U335">
        <v>57.641000091098199</v>
      </c>
      <c r="V335">
        <v>32.840000000000003</v>
      </c>
      <c r="W335">
        <v>57.641000091098199</v>
      </c>
      <c r="X335">
        <v>2.052</v>
      </c>
    </row>
    <row r="336" spans="13:24">
      <c r="M336">
        <v>57.781000086106403</v>
      </c>
      <c r="N336">
        <v>0.25</v>
      </c>
      <c r="S336">
        <v>57.797000301070497</v>
      </c>
      <c r="T336">
        <v>8.2100000000000009</v>
      </c>
      <c r="U336">
        <v>57.797000301070497</v>
      </c>
      <c r="V336">
        <v>32.840000000000003</v>
      </c>
      <c r="W336">
        <v>57.797000301070497</v>
      </c>
      <c r="X336">
        <v>2.052</v>
      </c>
    </row>
    <row r="337" spans="13:24">
      <c r="M337">
        <v>57.936999667435899</v>
      </c>
      <c r="N337">
        <v>0.25</v>
      </c>
      <c r="S337">
        <v>57.9529998824</v>
      </c>
      <c r="T337">
        <v>8.2100000000000009</v>
      </c>
      <c r="U337">
        <v>57.9529998824</v>
      </c>
      <c r="V337">
        <v>32.840000000000003</v>
      </c>
      <c r="W337">
        <v>57.9529998824</v>
      </c>
      <c r="X337">
        <v>2.052</v>
      </c>
    </row>
    <row r="338" spans="13:24">
      <c r="M338">
        <v>58.092999877408097</v>
      </c>
      <c r="N338">
        <v>0.25</v>
      </c>
      <c r="S338">
        <v>58.109000092372298</v>
      </c>
      <c r="T338">
        <v>8.2100000000000009</v>
      </c>
      <c r="U338">
        <v>58.109000092372298</v>
      </c>
      <c r="V338">
        <v>32.840000000000003</v>
      </c>
      <c r="W338">
        <v>58.109000092372298</v>
      </c>
      <c r="X338">
        <v>2.052</v>
      </c>
    </row>
    <row r="339" spans="13:24">
      <c r="M339">
        <v>58.249999629333601</v>
      </c>
      <c r="N339">
        <v>0.25</v>
      </c>
      <c r="S339">
        <v>58.265999844297802</v>
      </c>
      <c r="T339">
        <v>8.2100000000000009</v>
      </c>
      <c r="U339">
        <v>58.265999844297802</v>
      </c>
      <c r="V339">
        <v>32.840000000000003</v>
      </c>
      <c r="W339">
        <v>58.265999844297802</v>
      </c>
      <c r="X339">
        <v>2.052</v>
      </c>
    </row>
    <row r="340" spans="13:24">
      <c r="M340">
        <v>58.405999839305899</v>
      </c>
      <c r="N340">
        <v>0.25</v>
      </c>
      <c r="S340">
        <v>58.422000054270001</v>
      </c>
      <c r="T340">
        <v>8.2100000000000009</v>
      </c>
      <c r="U340">
        <v>58.422000054270001</v>
      </c>
      <c r="V340">
        <v>32.840000000000003</v>
      </c>
      <c r="W340">
        <v>58.422000054270001</v>
      </c>
      <c r="X340">
        <v>2.052</v>
      </c>
    </row>
    <row r="341" spans="13:24">
      <c r="M341">
        <v>58.562000049278097</v>
      </c>
      <c r="N341">
        <v>0.25</v>
      </c>
      <c r="S341">
        <v>58.578000264242299</v>
      </c>
      <c r="T341">
        <v>8.2100000000000009</v>
      </c>
      <c r="U341">
        <v>58.578000264242299</v>
      </c>
      <c r="V341">
        <v>32.840000000000003</v>
      </c>
      <c r="W341">
        <v>58.578000264242299</v>
      </c>
      <c r="X341">
        <v>2.052</v>
      </c>
    </row>
    <row r="342" spans="13:24">
      <c r="M342">
        <v>58.703000214882202</v>
      </c>
      <c r="N342">
        <v>0.25</v>
      </c>
      <c r="S342">
        <v>58.719000429846297</v>
      </c>
      <c r="T342">
        <v>8.2100000000000009</v>
      </c>
      <c r="U342">
        <v>58.719000429846297</v>
      </c>
      <c r="V342">
        <v>32.840000000000003</v>
      </c>
      <c r="W342">
        <v>58.719000429846297</v>
      </c>
      <c r="X342">
        <v>2.052</v>
      </c>
    </row>
    <row r="343" spans="13:24">
      <c r="M343">
        <v>58.905999641865499</v>
      </c>
      <c r="N343">
        <v>0.25</v>
      </c>
      <c r="S343">
        <v>58.921999856829601</v>
      </c>
      <c r="T343">
        <v>8.2100000000000009</v>
      </c>
      <c r="U343">
        <v>58.921999856829601</v>
      </c>
      <c r="V343">
        <v>32.840000000000003</v>
      </c>
      <c r="W343">
        <v>58.921999856829601</v>
      </c>
      <c r="X343">
        <v>2.052</v>
      </c>
    </row>
    <row r="344" spans="13:24">
      <c r="M344">
        <v>59.031000221148098</v>
      </c>
      <c r="N344">
        <v>0.25</v>
      </c>
      <c r="S344">
        <v>59.047000436112299</v>
      </c>
      <c r="T344">
        <v>8.2100000000000009</v>
      </c>
      <c r="U344">
        <v>59.047000436112299</v>
      </c>
      <c r="V344">
        <v>32.840000000000003</v>
      </c>
      <c r="W344">
        <v>59.047000436112299</v>
      </c>
      <c r="X344">
        <v>2.052</v>
      </c>
    </row>
    <row r="345" spans="13:24">
      <c r="M345">
        <v>59.1869998024777</v>
      </c>
      <c r="N345">
        <v>0.25</v>
      </c>
      <c r="S345">
        <v>59.203000017441802</v>
      </c>
      <c r="T345">
        <v>8.2100000000000009</v>
      </c>
      <c r="U345">
        <v>59.203000017441802</v>
      </c>
      <c r="V345">
        <v>32.840000000000003</v>
      </c>
      <c r="W345">
        <v>59.203000017441802</v>
      </c>
      <c r="X345">
        <v>2.052</v>
      </c>
    </row>
    <row r="346" spans="13:24">
      <c r="M346">
        <v>59.343000012449899</v>
      </c>
      <c r="N346">
        <v>0.25</v>
      </c>
      <c r="S346">
        <v>59.3590002274141</v>
      </c>
      <c r="T346">
        <v>8.2100000000000009</v>
      </c>
      <c r="U346">
        <v>59.3590002274141</v>
      </c>
      <c r="V346">
        <v>32.840000000000003</v>
      </c>
      <c r="W346">
        <v>59.3590002274141</v>
      </c>
      <c r="X346">
        <v>2.052</v>
      </c>
    </row>
    <row r="347" spans="13:24">
      <c r="M347">
        <v>59.499999764375403</v>
      </c>
      <c r="N347">
        <v>0.25</v>
      </c>
      <c r="S347">
        <v>59.515999979339497</v>
      </c>
      <c r="T347">
        <v>8.2100000000000009</v>
      </c>
      <c r="U347">
        <v>59.515999979339497</v>
      </c>
      <c r="V347">
        <v>32.840000000000003</v>
      </c>
      <c r="W347">
        <v>59.515999979339497</v>
      </c>
      <c r="X347">
        <v>2.052</v>
      </c>
    </row>
    <row r="348" spans="13:24">
      <c r="M348">
        <v>59.655999974347701</v>
      </c>
      <c r="N348">
        <v>0.25</v>
      </c>
      <c r="S348">
        <v>59.672000189311802</v>
      </c>
      <c r="T348">
        <v>8.2100000000000009</v>
      </c>
      <c r="U348">
        <v>59.672000189311802</v>
      </c>
      <c r="V348">
        <v>32.840000000000003</v>
      </c>
      <c r="W348">
        <v>59.672000189311802</v>
      </c>
      <c r="X348">
        <v>2.052</v>
      </c>
    </row>
    <row r="349" spans="13:24">
      <c r="M349">
        <v>59.812000184319899</v>
      </c>
      <c r="N349">
        <v>0.25</v>
      </c>
      <c r="S349">
        <v>59.8280003992841</v>
      </c>
      <c r="T349">
        <v>8.2100000000000009</v>
      </c>
      <c r="U349">
        <v>59.8280003992841</v>
      </c>
      <c r="V349">
        <v>32.840000000000003</v>
      </c>
      <c r="W349">
        <v>59.8280003992841</v>
      </c>
      <c r="X349">
        <v>2.052</v>
      </c>
    </row>
    <row r="350" spans="13:24">
      <c r="M350">
        <v>59.983999980613603</v>
      </c>
      <c r="N350">
        <v>0.25</v>
      </c>
      <c r="S350">
        <v>60.000000195577698</v>
      </c>
      <c r="T350">
        <v>8.2100000000000009</v>
      </c>
      <c r="U350">
        <v>60.000000195577698</v>
      </c>
      <c r="V350">
        <v>32.840000000000003</v>
      </c>
      <c r="W350">
        <v>60.000000195577698</v>
      </c>
      <c r="X350">
        <v>2.052</v>
      </c>
    </row>
    <row r="351" spans="13:24">
      <c r="M351">
        <v>60.125000146217602</v>
      </c>
      <c r="N351">
        <v>0.25</v>
      </c>
      <c r="S351">
        <v>60.141000361181803</v>
      </c>
      <c r="T351">
        <v>8.2100000000000009</v>
      </c>
      <c r="U351">
        <v>60.141000361181803</v>
      </c>
      <c r="V351">
        <v>32.840000000000003</v>
      </c>
      <c r="W351">
        <v>60.141000361181803</v>
      </c>
      <c r="X351">
        <v>2.052</v>
      </c>
    </row>
    <row r="352" spans="13:24">
      <c r="M352">
        <v>60.280999727547197</v>
      </c>
      <c r="N352">
        <v>0.25</v>
      </c>
      <c r="S352">
        <v>60.296999942511299</v>
      </c>
      <c r="T352">
        <v>8.2100000000000009</v>
      </c>
      <c r="U352">
        <v>60.296999942511299</v>
      </c>
      <c r="V352">
        <v>32.840000000000003</v>
      </c>
      <c r="W352">
        <v>60.296999942511299</v>
      </c>
      <c r="X352">
        <v>2.052</v>
      </c>
    </row>
    <row r="353" spans="13:24">
      <c r="M353">
        <v>60.593000147491701</v>
      </c>
      <c r="N353">
        <v>0.3</v>
      </c>
      <c r="S353">
        <v>60.609000362455802</v>
      </c>
      <c r="T353">
        <v>8.19</v>
      </c>
      <c r="U353">
        <v>60.609000362455802</v>
      </c>
      <c r="V353">
        <v>27.3</v>
      </c>
      <c r="W353">
        <v>60.609000362455802</v>
      </c>
      <c r="X353">
        <v>2.4569999999999999</v>
      </c>
    </row>
    <row r="354" spans="13:24">
      <c r="M354">
        <v>60.749999899417197</v>
      </c>
      <c r="N354">
        <v>0.3</v>
      </c>
      <c r="S354">
        <v>60.766000114381299</v>
      </c>
      <c r="T354">
        <v>8.19</v>
      </c>
      <c r="U354">
        <v>60.766000114381299</v>
      </c>
      <c r="V354">
        <v>27.3</v>
      </c>
      <c r="W354">
        <v>60.766000114381299</v>
      </c>
      <c r="X354">
        <v>2.4569999999999999</v>
      </c>
    </row>
    <row r="355" spans="13:24">
      <c r="M355">
        <v>60.906000109389403</v>
      </c>
      <c r="N355">
        <v>0.3</v>
      </c>
      <c r="S355">
        <v>60.922000324353597</v>
      </c>
      <c r="T355">
        <v>8.19</v>
      </c>
      <c r="U355">
        <v>60.922000324353597</v>
      </c>
      <c r="V355">
        <v>27.3</v>
      </c>
      <c r="W355">
        <v>60.922000324353597</v>
      </c>
      <c r="X355">
        <v>2.4569999999999999</v>
      </c>
    </row>
    <row r="356" spans="13:24">
      <c r="M356">
        <v>61.0779999056831</v>
      </c>
      <c r="N356">
        <v>0.3</v>
      </c>
      <c r="S356">
        <v>61.094000120647301</v>
      </c>
      <c r="T356">
        <v>8.19</v>
      </c>
      <c r="U356">
        <v>61.094000120647301</v>
      </c>
      <c r="V356">
        <v>27.3</v>
      </c>
      <c r="W356">
        <v>61.094000120647301</v>
      </c>
      <c r="X356">
        <v>2.4569999999999999</v>
      </c>
    </row>
    <row r="357" spans="13:24">
      <c r="M357">
        <v>61.217999900691197</v>
      </c>
      <c r="N357">
        <v>0.3</v>
      </c>
      <c r="S357">
        <v>61.234000115655398</v>
      </c>
      <c r="T357">
        <v>8.19</v>
      </c>
      <c r="U357">
        <v>61.234000115655398</v>
      </c>
      <c r="V357">
        <v>27.3</v>
      </c>
      <c r="W357">
        <v>61.234000115655398</v>
      </c>
      <c r="X357">
        <v>2.4569999999999999</v>
      </c>
    </row>
    <row r="358" spans="13:24">
      <c r="M358">
        <v>61.374999652616701</v>
      </c>
      <c r="N358">
        <v>0.3</v>
      </c>
      <c r="S358">
        <v>61.390999867580803</v>
      </c>
      <c r="T358">
        <v>8.19</v>
      </c>
      <c r="U358">
        <v>61.390999867580803</v>
      </c>
      <c r="V358">
        <v>27.3</v>
      </c>
      <c r="W358">
        <v>61.390999867580803</v>
      </c>
      <c r="X358">
        <v>2.4569999999999999</v>
      </c>
    </row>
    <row r="359" spans="13:24">
      <c r="M359">
        <v>61.530999862588899</v>
      </c>
      <c r="N359">
        <v>0.3</v>
      </c>
      <c r="S359">
        <v>61.547000077553101</v>
      </c>
      <c r="T359">
        <v>8.19</v>
      </c>
      <c r="U359">
        <v>61.547000077553101</v>
      </c>
      <c r="V359">
        <v>27.3</v>
      </c>
      <c r="W359">
        <v>61.547000077553101</v>
      </c>
      <c r="X359">
        <v>2.4569999999999999</v>
      </c>
    </row>
    <row r="360" spans="13:24">
      <c r="M360">
        <v>61.687000072561197</v>
      </c>
      <c r="N360">
        <v>0.29899999999999999</v>
      </c>
      <c r="S360">
        <v>61.703000287525398</v>
      </c>
      <c r="T360">
        <v>8.19</v>
      </c>
      <c r="U360">
        <v>61.703000287525398</v>
      </c>
      <c r="V360">
        <v>27.3913043478261</v>
      </c>
      <c r="W360">
        <v>61.703000287525398</v>
      </c>
      <c r="X360">
        <v>2.448</v>
      </c>
    </row>
    <row r="361" spans="13:24">
      <c r="M361">
        <v>61.842999653890701</v>
      </c>
      <c r="N361">
        <v>0.3</v>
      </c>
      <c r="S361">
        <v>61.858999868854902</v>
      </c>
      <c r="T361">
        <v>8.19</v>
      </c>
      <c r="U361">
        <v>61.858999868854902</v>
      </c>
      <c r="V361">
        <v>27.3</v>
      </c>
      <c r="W361">
        <v>61.858999868854902</v>
      </c>
      <c r="X361">
        <v>2.4569999999999999</v>
      </c>
    </row>
    <row r="362" spans="13:24">
      <c r="M362">
        <v>62.0150000788271</v>
      </c>
      <c r="N362">
        <v>0.3</v>
      </c>
      <c r="S362">
        <v>62.031000293791301</v>
      </c>
      <c r="T362">
        <v>8.19</v>
      </c>
      <c r="U362">
        <v>62.031000293791301</v>
      </c>
      <c r="V362">
        <v>27.3</v>
      </c>
      <c r="W362">
        <v>62.031000293791301</v>
      </c>
      <c r="X362">
        <v>2.4569999999999999</v>
      </c>
    </row>
    <row r="363" spans="13:24">
      <c r="M363">
        <v>62.156000244431198</v>
      </c>
      <c r="N363">
        <v>0.3</v>
      </c>
      <c r="S363">
        <v>62.172000459395299</v>
      </c>
      <c r="T363">
        <v>8.19</v>
      </c>
      <c r="U363">
        <v>62.172000459395299</v>
      </c>
      <c r="V363">
        <v>27.3</v>
      </c>
      <c r="W363">
        <v>62.172000459395299</v>
      </c>
      <c r="X363">
        <v>2.4569999999999999</v>
      </c>
    </row>
    <row r="364" spans="13:24">
      <c r="M364">
        <v>62.311999825760701</v>
      </c>
      <c r="N364">
        <v>0.3</v>
      </c>
      <c r="S364">
        <v>62.328000040724902</v>
      </c>
      <c r="T364">
        <v>8.19</v>
      </c>
      <c r="U364">
        <v>62.328000040724902</v>
      </c>
      <c r="V364">
        <v>27.3</v>
      </c>
      <c r="W364">
        <v>62.328000040724902</v>
      </c>
      <c r="X364">
        <v>2.4569999999999999</v>
      </c>
    </row>
    <row r="365" spans="13:24">
      <c r="M365">
        <v>62.468000035732999</v>
      </c>
      <c r="N365">
        <v>0.3</v>
      </c>
      <c r="S365">
        <v>62.4840002506971</v>
      </c>
      <c r="T365">
        <v>8.19</v>
      </c>
      <c r="U365">
        <v>62.4840002506971</v>
      </c>
      <c r="V365">
        <v>27.3</v>
      </c>
      <c r="W365">
        <v>62.4840002506971</v>
      </c>
      <c r="X365">
        <v>2.4569999999999999</v>
      </c>
    </row>
    <row r="366" spans="13:24">
      <c r="M366">
        <v>62.624999787658503</v>
      </c>
      <c r="N366">
        <v>0.3</v>
      </c>
      <c r="S366">
        <v>62.641000002622597</v>
      </c>
      <c r="T366">
        <v>8.19</v>
      </c>
      <c r="U366">
        <v>62.641000002622597</v>
      </c>
      <c r="V366">
        <v>27.3</v>
      </c>
      <c r="W366">
        <v>62.641000002622597</v>
      </c>
      <c r="X366">
        <v>2.4569999999999999</v>
      </c>
    </row>
    <row r="367" spans="13:24">
      <c r="M367">
        <v>62.780999997630701</v>
      </c>
      <c r="N367">
        <v>0.3</v>
      </c>
      <c r="S367">
        <v>62.797000212594902</v>
      </c>
      <c r="T367">
        <v>8.19</v>
      </c>
      <c r="U367">
        <v>62.797000212594902</v>
      </c>
      <c r="V367">
        <v>27.3</v>
      </c>
      <c r="W367">
        <v>62.797000212594902</v>
      </c>
      <c r="X367">
        <v>2.4569999999999999</v>
      </c>
    </row>
    <row r="368" spans="13:24">
      <c r="M368">
        <v>62.937000207602999</v>
      </c>
      <c r="N368">
        <v>0.3</v>
      </c>
      <c r="S368">
        <v>62.953000422567101</v>
      </c>
      <c r="T368">
        <v>8.19</v>
      </c>
      <c r="U368">
        <v>62.953000422567101</v>
      </c>
      <c r="V368">
        <v>27.3</v>
      </c>
      <c r="W368">
        <v>62.953000422567101</v>
      </c>
      <c r="X368">
        <v>2.4569999999999999</v>
      </c>
    </row>
    <row r="369" spans="13:24">
      <c r="M369">
        <v>63.092999788932502</v>
      </c>
      <c r="N369">
        <v>0.3</v>
      </c>
      <c r="S369">
        <v>63.109000003896703</v>
      </c>
      <c r="T369">
        <v>8.19</v>
      </c>
      <c r="U369">
        <v>63.109000003896703</v>
      </c>
      <c r="V369">
        <v>27.3</v>
      </c>
      <c r="W369">
        <v>63.109000003896703</v>
      </c>
      <c r="X369">
        <v>2.4569999999999999</v>
      </c>
    </row>
    <row r="370" spans="13:24">
      <c r="M370">
        <v>63.250000169500701</v>
      </c>
      <c r="N370">
        <v>0.3</v>
      </c>
      <c r="S370">
        <v>63.266000384464903</v>
      </c>
      <c r="T370">
        <v>8.19</v>
      </c>
      <c r="U370">
        <v>63.266000384464903</v>
      </c>
      <c r="V370">
        <v>27.3</v>
      </c>
      <c r="W370">
        <v>63.266000384464903</v>
      </c>
      <c r="X370">
        <v>2.4569999999999999</v>
      </c>
    </row>
    <row r="371" spans="13:24">
      <c r="M371">
        <v>63.405999750830198</v>
      </c>
      <c r="N371">
        <v>0.3</v>
      </c>
      <c r="S371">
        <v>63.421999965794399</v>
      </c>
      <c r="T371">
        <v>8.19</v>
      </c>
      <c r="U371">
        <v>63.421999965794399</v>
      </c>
      <c r="V371">
        <v>27.3</v>
      </c>
      <c r="W371">
        <v>63.421999965794399</v>
      </c>
      <c r="X371">
        <v>2.4569999999999999</v>
      </c>
    </row>
    <row r="372" spans="13:24">
      <c r="M372">
        <v>63.561999960802503</v>
      </c>
      <c r="N372">
        <v>0.3</v>
      </c>
      <c r="S372">
        <v>63.578000175766597</v>
      </c>
      <c r="T372">
        <v>8.19</v>
      </c>
      <c r="U372">
        <v>63.578000175766597</v>
      </c>
      <c r="V372">
        <v>27.3</v>
      </c>
      <c r="W372">
        <v>63.578000175766597</v>
      </c>
      <c r="X372">
        <v>2.4569999999999999</v>
      </c>
    </row>
    <row r="373" spans="13:24">
      <c r="M373">
        <v>63.7180001707748</v>
      </c>
      <c r="N373">
        <v>0.3</v>
      </c>
      <c r="S373">
        <v>63.734000385738902</v>
      </c>
      <c r="T373">
        <v>8.19</v>
      </c>
      <c r="U373">
        <v>63.734000385738902</v>
      </c>
      <c r="V373">
        <v>27.3</v>
      </c>
      <c r="W373">
        <v>63.734000385738902</v>
      </c>
      <c r="X373">
        <v>2.4569999999999999</v>
      </c>
    </row>
    <row r="374" spans="13:24">
      <c r="M374">
        <v>63.874999922700198</v>
      </c>
      <c r="N374">
        <v>0.3</v>
      </c>
      <c r="S374">
        <v>63.891000137664399</v>
      </c>
      <c r="T374">
        <v>8.19</v>
      </c>
      <c r="U374">
        <v>63.891000137664399</v>
      </c>
      <c r="V374">
        <v>27.3</v>
      </c>
      <c r="W374">
        <v>63.891000137664399</v>
      </c>
      <c r="X374">
        <v>2.4569999999999999</v>
      </c>
    </row>
    <row r="375" spans="13:24">
      <c r="M375">
        <v>64.031000132672503</v>
      </c>
      <c r="N375">
        <v>0.3</v>
      </c>
      <c r="S375">
        <v>64.047000347636597</v>
      </c>
      <c r="T375">
        <v>8.19</v>
      </c>
      <c r="U375">
        <v>64.047000347636597</v>
      </c>
      <c r="V375">
        <v>27.3</v>
      </c>
      <c r="W375">
        <v>64.047000347636597</v>
      </c>
      <c r="X375">
        <v>2.4569999999999999</v>
      </c>
    </row>
    <row r="376" spans="13:24">
      <c r="M376">
        <v>64.186999714001999</v>
      </c>
      <c r="N376">
        <v>0.3</v>
      </c>
      <c r="S376">
        <v>64.202999928966193</v>
      </c>
      <c r="T376">
        <v>8.19</v>
      </c>
      <c r="U376">
        <v>64.202999928966193</v>
      </c>
      <c r="V376">
        <v>27.3</v>
      </c>
      <c r="W376">
        <v>64.202999928966193</v>
      </c>
      <c r="X376">
        <v>2.4569999999999999</v>
      </c>
    </row>
    <row r="377" spans="13:24">
      <c r="M377">
        <v>64.342999923974304</v>
      </c>
      <c r="N377">
        <v>0.3</v>
      </c>
      <c r="S377">
        <v>64.359000138938399</v>
      </c>
      <c r="T377">
        <v>8.19</v>
      </c>
      <c r="U377">
        <v>64.359000138938399</v>
      </c>
      <c r="V377">
        <v>27.3</v>
      </c>
      <c r="W377">
        <v>64.359000138938399</v>
      </c>
      <c r="X377">
        <v>2.4569999999999999</v>
      </c>
    </row>
    <row r="378" spans="13:24">
      <c r="M378">
        <v>64.484000089578302</v>
      </c>
      <c r="N378">
        <v>0.3</v>
      </c>
      <c r="S378">
        <v>64.500000304542496</v>
      </c>
      <c r="T378">
        <v>8.19</v>
      </c>
      <c r="U378">
        <v>64.500000304542496</v>
      </c>
      <c r="V378">
        <v>27.3</v>
      </c>
      <c r="W378">
        <v>64.500000304542496</v>
      </c>
      <c r="X378">
        <v>2.4569999999999999</v>
      </c>
    </row>
    <row r="379" spans="13:24">
      <c r="M379">
        <v>64.687000145204394</v>
      </c>
      <c r="N379">
        <v>0.3</v>
      </c>
      <c r="S379">
        <v>64.703000360168502</v>
      </c>
      <c r="T379">
        <v>8.19</v>
      </c>
      <c r="U379">
        <v>64.703000360168502</v>
      </c>
      <c r="V379">
        <v>27.3</v>
      </c>
      <c r="W379">
        <v>64.703000360168502</v>
      </c>
      <c r="X379">
        <v>2.4569999999999999</v>
      </c>
    </row>
    <row r="380" spans="13:24">
      <c r="M380">
        <v>64.812000095844297</v>
      </c>
      <c r="N380">
        <v>0.3</v>
      </c>
      <c r="S380">
        <v>64.828000310808406</v>
      </c>
      <c r="T380">
        <v>8.19</v>
      </c>
      <c r="U380">
        <v>64.828000310808406</v>
      </c>
      <c r="V380">
        <v>27.3</v>
      </c>
      <c r="W380">
        <v>64.828000310808406</v>
      </c>
      <c r="X380">
        <v>2.4569999999999999</v>
      </c>
    </row>
    <row r="381" spans="13:24">
      <c r="M381">
        <v>64.967999677173793</v>
      </c>
      <c r="N381">
        <v>0.3</v>
      </c>
      <c r="S381">
        <v>64.983999892137902</v>
      </c>
      <c r="T381">
        <v>8.19</v>
      </c>
      <c r="U381">
        <v>64.983999892137902</v>
      </c>
      <c r="V381">
        <v>27.3</v>
      </c>
      <c r="W381">
        <v>64.983999892137902</v>
      </c>
      <c r="X381">
        <v>2.4569999999999999</v>
      </c>
    </row>
    <row r="382" spans="13:24">
      <c r="M382">
        <v>65.108999842777806</v>
      </c>
      <c r="N382">
        <v>0.3</v>
      </c>
      <c r="S382">
        <v>65.125000057742</v>
      </c>
      <c r="T382">
        <v>8.19</v>
      </c>
      <c r="U382">
        <v>65.125000057742</v>
      </c>
      <c r="V382">
        <v>27.3</v>
      </c>
      <c r="W382">
        <v>65.125000057742</v>
      </c>
      <c r="X382">
        <v>2.4569999999999999</v>
      </c>
    </row>
    <row r="383" spans="13:24">
      <c r="M383">
        <v>65.280999639071496</v>
      </c>
      <c r="N383">
        <v>0.3</v>
      </c>
      <c r="S383">
        <v>65.296999854035704</v>
      </c>
      <c r="T383">
        <v>8.19</v>
      </c>
      <c r="U383">
        <v>65.296999854035704</v>
      </c>
      <c r="V383">
        <v>27.3</v>
      </c>
      <c r="W383">
        <v>65.296999854035704</v>
      </c>
      <c r="X383">
        <v>2.4569999999999999</v>
      </c>
    </row>
    <row r="384" spans="13:24">
      <c r="M384">
        <v>65.436999849043801</v>
      </c>
      <c r="N384">
        <v>0.3</v>
      </c>
      <c r="S384">
        <v>65.453000064007895</v>
      </c>
      <c r="T384">
        <v>8.19</v>
      </c>
      <c r="U384">
        <v>65.453000064007895</v>
      </c>
      <c r="V384">
        <v>27.3</v>
      </c>
      <c r="W384">
        <v>65.453000064007895</v>
      </c>
      <c r="X384">
        <v>2.4569999999999999</v>
      </c>
    </row>
    <row r="385" spans="13:24">
      <c r="M385">
        <v>65.593000059016006</v>
      </c>
      <c r="N385">
        <v>0.3</v>
      </c>
      <c r="S385">
        <v>65.6090002739802</v>
      </c>
      <c r="T385">
        <v>8.19</v>
      </c>
      <c r="U385">
        <v>65.6090002739802</v>
      </c>
      <c r="V385">
        <v>27.3</v>
      </c>
      <c r="W385">
        <v>65.6090002739802</v>
      </c>
      <c r="X385">
        <v>2.4569999999999999</v>
      </c>
    </row>
    <row r="386" spans="13:24">
      <c r="M386">
        <v>65.764999855309696</v>
      </c>
      <c r="N386">
        <v>0.3</v>
      </c>
      <c r="S386">
        <v>65.781000070273905</v>
      </c>
      <c r="T386">
        <v>8.19</v>
      </c>
      <c r="U386">
        <v>65.781000070273905</v>
      </c>
      <c r="V386">
        <v>27.3</v>
      </c>
      <c r="W386">
        <v>65.781000070273905</v>
      </c>
      <c r="X386">
        <v>2.4569999999999999</v>
      </c>
    </row>
    <row r="387" spans="13:24">
      <c r="M387">
        <v>65.906000020913794</v>
      </c>
      <c r="N387">
        <v>0.3</v>
      </c>
      <c r="S387">
        <v>65.922000235877903</v>
      </c>
      <c r="T387">
        <v>8.19</v>
      </c>
      <c r="U387">
        <v>65.922000235877903</v>
      </c>
      <c r="V387">
        <v>27.3</v>
      </c>
      <c r="W387">
        <v>65.922000235877903</v>
      </c>
      <c r="X387">
        <v>2.4569999999999999</v>
      </c>
    </row>
    <row r="388" spans="13:24">
      <c r="M388">
        <v>66.062000230885999</v>
      </c>
      <c r="N388">
        <v>0.3</v>
      </c>
      <c r="S388">
        <v>66.078000445850194</v>
      </c>
      <c r="T388">
        <v>8.19</v>
      </c>
      <c r="U388">
        <v>66.078000445850194</v>
      </c>
      <c r="V388">
        <v>27.3</v>
      </c>
      <c r="W388">
        <v>66.078000445850194</v>
      </c>
      <c r="X388">
        <v>2.4569999999999999</v>
      </c>
    </row>
    <row r="389" spans="13:24">
      <c r="M389">
        <v>66.217999812215595</v>
      </c>
      <c r="N389">
        <v>0.3</v>
      </c>
      <c r="S389">
        <v>66.234000027179704</v>
      </c>
      <c r="T389">
        <v>8.19</v>
      </c>
      <c r="U389">
        <v>66.234000027179704</v>
      </c>
      <c r="V389">
        <v>27.3</v>
      </c>
      <c r="W389">
        <v>66.234000027179704</v>
      </c>
      <c r="X389">
        <v>2.4569999999999999</v>
      </c>
    </row>
    <row r="390" spans="13:24">
      <c r="M390">
        <v>66.375000192783801</v>
      </c>
      <c r="N390">
        <v>0.3</v>
      </c>
      <c r="S390">
        <v>66.391000407747896</v>
      </c>
      <c r="T390">
        <v>8.19</v>
      </c>
      <c r="U390">
        <v>66.391000407747896</v>
      </c>
      <c r="V390">
        <v>27.3</v>
      </c>
      <c r="W390">
        <v>66.391000407747896</v>
      </c>
      <c r="X390">
        <v>2.4569999999999999</v>
      </c>
    </row>
    <row r="391" spans="13:24">
      <c r="M391">
        <v>66.530999774113297</v>
      </c>
      <c r="N391">
        <v>0.3</v>
      </c>
      <c r="S391">
        <v>66.546999989077406</v>
      </c>
      <c r="T391">
        <v>8.19</v>
      </c>
      <c r="U391">
        <v>66.546999989077406</v>
      </c>
      <c r="V391">
        <v>27.3</v>
      </c>
      <c r="W391">
        <v>66.546999989077406</v>
      </c>
      <c r="X391">
        <v>2.4569999999999999</v>
      </c>
    </row>
    <row r="392" spans="13:24">
      <c r="M392">
        <v>66.686999984085602</v>
      </c>
      <c r="N392">
        <v>0.3</v>
      </c>
      <c r="S392">
        <v>66.703000199049697</v>
      </c>
      <c r="T392">
        <v>8.19</v>
      </c>
      <c r="U392">
        <v>66.703000199049697</v>
      </c>
      <c r="V392">
        <v>27.3</v>
      </c>
      <c r="W392">
        <v>66.703000199049697</v>
      </c>
      <c r="X392">
        <v>2.4569999999999999</v>
      </c>
    </row>
    <row r="393" spans="13:24">
      <c r="M393">
        <v>66.843000194057794</v>
      </c>
      <c r="N393">
        <v>0.3</v>
      </c>
      <c r="Q393" s="7">
        <v>3.61</v>
      </c>
      <c r="R393" s="7">
        <f>X392/Q393</f>
        <v>0.68060941828254851</v>
      </c>
      <c r="S393">
        <v>66.859000409022002</v>
      </c>
      <c r="T393">
        <v>8.19</v>
      </c>
      <c r="U393">
        <v>66.859000409022002</v>
      </c>
      <c r="V393">
        <v>27.3</v>
      </c>
      <c r="W393">
        <v>66.859000409022002</v>
      </c>
      <c r="X393">
        <v>2.4569999999999999</v>
      </c>
    </row>
    <row r="394" spans="13:24">
      <c r="M394">
        <v>66.999999945983305</v>
      </c>
      <c r="N394">
        <v>0.3</v>
      </c>
      <c r="Q394" s="7">
        <v>3.51</v>
      </c>
      <c r="R394" s="7">
        <f>X393/Q394</f>
        <v>0.7</v>
      </c>
      <c r="S394">
        <v>67.016000160947399</v>
      </c>
      <c r="T394">
        <v>8.19</v>
      </c>
      <c r="U394">
        <v>67.016000160947399</v>
      </c>
      <c r="V394">
        <v>27.3</v>
      </c>
      <c r="W394">
        <v>67.016000160947399</v>
      </c>
      <c r="X394">
        <v>2.4569999999999999</v>
      </c>
    </row>
    <row r="395" spans="13:24">
      <c r="M395">
        <v>67.156000155955596</v>
      </c>
      <c r="N395">
        <v>0.3</v>
      </c>
      <c r="S395">
        <v>67.172000370919704</v>
      </c>
      <c r="T395">
        <v>8.19</v>
      </c>
      <c r="U395">
        <v>67.172000370919704</v>
      </c>
      <c r="V395">
        <v>27.3</v>
      </c>
      <c r="W395">
        <v>67.172000370919704</v>
      </c>
      <c r="X395">
        <v>2.4569999999999999</v>
      </c>
    </row>
    <row r="396" spans="13:24">
      <c r="M396">
        <v>67.311999737285106</v>
      </c>
      <c r="N396">
        <v>0.3</v>
      </c>
      <c r="S396">
        <v>67.327999952249201</v>
      </c>
      <c r="T396">
        <v>8.19</v>
      </c>
      <c r="U396">
        <v>67.327999952249201</v>
      </c>
      <c r="V396">
        <v>27.3</v>
      </c>
      <c r="W396">
        <v>67.327999952249201</v>
      </c>
      <c r="X396">
        <v>2.4569999999999999</v>
      </c>
    </row>
    <row r="397" spans="13:24">
      <c r="M397">
        <v>67.467999947257297</v>
      </c>
      <c r="N397">
        <v>0.3</v>
      </c>
      <c r="S397">
        <v>67.484000162221506</v>
      </c>
      <c r="T397">
        <v>8.19</v>
      </c>
      <c r="U397">
        <v>67.484000162221506</v>
      </c>
      <c r="V397">
        <v>27.3</v>
      </c>
      <c r="W397">
        <v>67.484000162221506</v>
      </c>
      <c r="X397">
        <v>2.4569999999999999</v>
      </c>
    </row>
    <row r="398" spans="13:24">
      <c r="M398">
        <v>67.624999699182794</v>
      </c>
      <c r="N398">
        <v>0.3</v>
      </c>
      <c r="S398">
        <v>67.640999914147002</v>
      </c>
      <c r="T398">
        <v>8.19</v>
      </c>
      <c r="U398">
        <v>67.640999914147002</v>
      </c>
      <c r="V398">
        <v>27.3</v>
      </c>
      <c r="W398">
        <v>67.640999914147002</v>
      </c>
      <c r="X398">
        <v>2.4569999999999999</v>
      </c>
    </row>
    <row r="399" spans="13:24">
      <c r="M399">
        <v>67.780999909155099</v>
      </c>
      <c r="N399">
        <v>0.3</v>
      </c>
      <c r="S399">
        <v>67.797000124119194</v>
      </c>
      <c r="T399">
        <v>8.19</v>
      </c>
      <c r="U399">
        <v>67.797000124119194</v>
      </c>
      <c r="V399">
        <v>27.3</v>
      </c>
      <c r="W399">
        <v>67.797000124119194</v>
      </c>
      <c r="X399">
        <v>2.4569999999999999</v>
      </c>
    </row>
    <row r="400" spans="13:24">
      <c r="M400">
        <v>67.937000119127305</v>
      </c>
      <c r="N400">
        <v>0.3</v>
      </c>
      <c r="S400">
        <v>67.953000334091499</v>
      </c>
      <c r="T400">
        <v>8.19</v>
      </c>
      <c r="U400">
        <v>67.953000334091499</v>
      </c>
      <c r="V400">
        <v>27.3</v>
      </c>
      <c r="W400">
        <v>67.953000334091499</v>
      </c>
      <c r="X400">
        <v>2.4569999999999999</v>
      </c>
    </row>
    <row r="401" spans="13:24">
      <c r="M401">
        <v>68.0929997004569</v>
      </c>
      <c r="N401">
        <v>0.3</v>
      </c>
      <c r="S401">
        <v>68.108999915420995</v>
      </c>
      <c r="T401">
        <v>8.19</v>
      </c>
      <c r="U401">
        <v>68.108999915420995</v>
      </c>
      <c r="V401">
        <v>27.3</v>
      </c>
      <c r="W401">
        <v>68.108999915420995</v>
      </c>
      <c r="X401">
        <v>2.4569999999999999</v>
      </c>
    </row>
    <row r="402" spans="13:24">
      <c r="M402">
        <v>68.250000081025107</v>
      </c>
      <c r="N402">
        <v>0.3</v>
      </c>
      <c r="S402">
        <v>68.266000295989201</v>
      </c>
      <c r="T402">
        <v>8.19</v>
      </c>
      <c r="U402">
        <v>68.266000295989201</v>
      </c>
      <c r="V402">
        <v>27.3</v>
      </c>
      <c r="W402">
        <v>68.266000295989201</v>
      </c>
      <c r="X402">
        <v>2.4569999999999999</v>
      </c>
    </row>
    <row r="403" spans="13:24">
      <c r="M403">
        <v>68.405999662354603</v>
      </c>
      <c r="N403">
        <v>0.3</v>
      </c>
      <c r="S403">
        <v>68.421999877318697</v>
      </c>
      <c r="T403">
        <v>8.19</v>
      </c>
      <c r="U403">
        <v>68.421999877318697</v>
      </c>
      <c r="V403">
        <v>27.3</v>
      </c>
      <c r="W403">
        <v>68.421999877318697</v>
      </c>
      <c r="X403">
        <v>2.4569999999999999</v>
      </c>
    </row>
    <row r="404" spans="13:24">
      <c r="M404">
        <v>68.561999872326894</v>
      </c>
      <c r="N404">
        <v>0.3</v>
      </c>
      <c r="S404">
        <v>68.578000087291002</v>
      </c>
      <c r="T404">
        <v>8.19</v>
      </c>
      <c r="U404">
        <v>68.578000087291002</v>
      </c>
      <c r="V404">
        <v>27.3</v>
      </c>
      <c r="W404">
        <v>68.578000087291002</v>
      </c>
      <c r="X404">
        <v>2.4569999999999999</v>
      </c>
    </row>
    <row r="405" spans="13:24">
      <c r="M405">
        <v>68.718000082299099</v>
      </c>
      <c r="N405">
        <v>0.3</v>
      </c>
      <c r="S405">
        <v>68.734000297263293</v>
      </c>
      <c r="T405">
        <v>8.19</v>
      </c>
      <c r="U405">
        <v>68.734000297263293</v>
      </c>
      <c r="V405">
        <v>27.3</v>
      </c>
      <c r="W405">
        <v>68.734000297263293</v>
      </c>
      <c r="X405">
        <v>2.4569999999999999</v>
      </c>
    </row>
    <row r="406" spans="13:24">
      <c r="M406">
        <v>68.874999834224596</v>
      </c>
      <c r="N406">
        <v>0.3</v>
      </c>
      <c r="S406">
        <v>68.891000049188705</v>
      </c>
      <c r="T406">
        <v>8.19</v>
      </c>
      <c r="U406">
        <v>68.891000049188705</v>
      </c>
      <c r="V406">
        <v>27.3</v>
      </c>
      <c r="W406">
        <v>68.891000049188705</v>
      </c>
      <c r="X406">
        <v>2.4569999999999999</v>
      </c>
    </row>
    <row r="407" spans="13:24">
      <c r="M407">
        <v>69.031000044196801</v>
      </c>
      <c r="N407">
        <v>0.3</v>
      </c>
      <c r="S407">
        <v>69.047000259160995</v>
      </c>
      <c r="T407">
        <v>8.19</v>
      </c>
      <c r="U407">
        <v>69.047000259160995</v>
      </c>
      <c r="V407">
        <v>27.3</v>
      </c>
      <c r="W407">
        <v>69.047000259160995</v>
      </c>
      <c r="X407">
        <v>2.4569999999999999</v>
      </c>
    </row>
    <row r="408" spans="13:24">
      <c r="M408">
        <v>69.187000254169106</v>
      </c>
      <c r="N408">
        <v>0.3</v>
      </c>
      <c r="S408">
        <v>69.2030004691333</v>
      </c>
      <c r="T408">
        <v>8.19</v>
      </c>
      <c r="U408">
        <v>69.2030004691333</v>
      </c>
      <c r="V408">
        <v>27.3</v>
      </c>
      <c r="W408">
        <v>69.2030004691333</v>
      </c>
      <c r="X408">
        <v>2.4569999999999999</v>
      </c>
    </row>
    <row r="409" spans="13:24">
      <c r="M409">
        <v>69.374999636784196</v>
      </c>
      <c r="N409">
        <v>0.3</v>
      </c>
      <c r="S409">
        <v>69.390999851748305</v>
      </c>
      <c r="T409">
        <v>8.19</v>
      </c>
      <c r="U409">
        <v>69.390999851748305</v>
      </c>
      <c r="V409">
        <v>27.3</v>
      </c>
      <c r="W409">
        <v>69.390999851748305</v>
      </c>
      <c r="X409">
        <v>2.4569999999999999</v>
      </c>
    </row>
    <row r="410" spans="13:24">
      <c r="M410">
        <v>69.500000216066795</v>
      </c>
      <c r="N410">
        <v>0.3</v>
      </c>
      <c r="S410">
        <v>69.516000431031003</v>
      </c>
      <c r="T410">
        <v>8.19</v>
      </c>
      <c r="U410">
        <v>69.516000431031003</v>
      </c>
      <c r="V410">
        <v>27.3</v>
      </c>
      <c r="W410">
        <v>69.516000431031003</v>
      </c>
      <c r="X410">
        <v>2.4569999999999999</v>
      </c>
    </row>
    <row r="411" spans="13:24">
      <c r="M411">
        <v>69.655999797396404</v>
      </c>
      <c r="N411">
        <v>0.3</v>
      </c>
      <c r="S411">
        <v>69.672000012360499</v>
      </c>
      <c r="T411">
        <v>8.19</v>
      </c>
      <c r="U411">
        <v>69.672000012360499</v>
      </c>
      <c r="V411">
        <v>27.3</v>
      </c>
      <c r="W411">
        <v>69.672000012360499</v>
      </c>
      <c r="X411">
        <v>2.4569999999999999</v>
      </c>
    </row>
    <row r="412" spans="13:24">
      <c r="M412">
        <v>69.812000007368596</v>
      </c>
      <c r="N412">
        <v>0.3</v>
      </c>
      <c r="S412">
        <v>69.828000222332804</v>
      </c>
      <c r="T412">
        <v>8.19</v>
      </c>
      <c r="U412">
        <v>69.828000222332804</v>
      </c>
      <c r="V412">
        <v>27.3</v>
      </c>
      <c r="W412">
        <v>69.828000222332804</v>
      </c>
      <c r="X412">
        <v>2.4569999999999999</v>
      </c>
    </row>
    <row r="413" spans="13:24">
      <c r="M413">
        <v>69.968000217340901</v>
      </c>
      <c r="N413">
        <v>0.3</v>
      </c>
      <c r="S413">
        <v>69.984000432304995</v>
      </c>
      <c r="T413">
        <v>8.19</v>
      </c>
      <c r="U413">
        <v>69.984000432304995</v>
      </c>
      <c r="V413">
        <v>27.3</v>
      </c>
      <c r="W413">
        <v>69.984000432304995</v>
      </c>
      <c r="X413">
        <v>2.4569999999999999</v>
      </c>
    </row>
    <row r="414" spans="13:24">
      <c r="M414">
        <v>70.124999969266398</v>
      </c>
      <c r="N414">
        <v>0.3</v>
      </c>
      <c r="S414">
        <v>70.141000184230506</v>
      </c>
      <c r="T414">
        <v>8.19</v>
      </c>
      <c r="U414">
        <v>70.141000184230506</v>
      </c>
      <c r="V414">
        <v>27.3</v>
      </c>
      <c r="W414">
        <v>70.141000184230506</v>
      </c>
      <c r="X414">
        <v>2.4569999999999999</v>
      </c>
    </row>
    <row r="415" spans="13:24">
      <c r="M415">
        <v>70.281000179238603</v>
      </c>
      <c r="N415">
        <v>0.3</v>
      </c>
      <c r="S415">
        <v>70.297000394202797</v>
      </c>
      <c r="T415">
        <v>8.19</v>
      </c>
      <c r="U415">
        <v>70.297000394202797</v>
      </c>
      <c r="V415">
        <v>27.3</v>
      </c>
      <c r="W415">
        <v>70.297000394202797</v>
      </c>
      <c r="X415">
        <v>2.4569999999999999</v>
      </c>
    </row>
    <row r="416" spans="13:24">
      <c r="M416">
        <v>70.592999970540404</v>
      </c>
      <c r="N416">
        <v>0.30499999999999999</v>
      </c>
      <c r="S416">
        <v>70.609000185504598</v>
      </c>
      <c r="T416">
        <v>8.16</v>
      </c>
      <c r="U416">
        <v>70.609000185504598</v>
      </c>
      <c r="V416">
        <v>26.7540983606557</v>
      </c>
      <c r="W416">
        <v>70.609000185504598</v>
      </c>
      <c r="X416">
        <v>2.488</v>
      </c>
    </row>
    <row r="417" spans="13:24">
      <c r="M417">
        <v>70.749999722465901</v>
      </c>
      <c r="N417">
        <v>0.35</v>
      </c>
      <c r="S417">
        <v>70.765999937429996</v>
      </c>
      <c r="T417">
        <v>8.16</v>
      </c>
      <c r="U417">
        <v>70.765999937429996</v>
      </c>
      <c r="V417">
        <v>23.314285714285699</v>
      </c>
      <c r="W417">
        <v>70.765999937429996</v>
      </c>
      <c r="X417">
        <v>2.8559999999999999</v>
      </c>
    </row>
    <row r="418" spans="13:24">
      <c r="M418">
        <v>70.905999932438107</v>
      </c>
      <c r="N418">
        <v>0.35</v>
      </c>
      <c r="S418">
        <v>70.922000147402301</v>
      </c>
      <c r="T418">
        <v>8.16</v>
      </c>
      <c r="U418">
        <v>70.922000147402301</v>
      </c>
      <c r="V418">
        <v>23.314285714285699</v>
      </c>
      <c r="W418">
        <v>70.922000147402301</v>
      </c>
      <c r="X418">
        <v>2.8559999999999999</v>
      </c>
    </row>
    <row r="419" spans="13:24">
      <c r="M419">
        <v>71.062000142410398</v>
      </c>
      <c r="N419">
        <v>0.35</v>
      </c>
      <c r="S419">
        <v>71.078000357374506</v>
      </c>
      <c r="T419">
        <v>8.16</v>
      </c>
      <c r="U419">
        <v>71.078000357374506</v>
      </c>
      <c r="V419">
        <v>23.314285714285699</v>
      </c>
      <c r="W419">
        <v>71.078000357374506</v>
      </c>
      <c r="X419">
        <v>2.8559999999999999</v>
      </c>
    </row>
    <row r="420" spans="13:24">
      <c r="M420">
        <v>71.217999723739894</v>
      </c>
      <c r="N420">
        <v>0.35</v>
      </c>
      <c r="S420">
        <v>71.233999938704102</v>
      </c>
      <c r="T420">
        <v>8.16</v>
      </c>
      <c r="U420">
        <v>71.233999938704102</v>
      </c>
      <c r="V420">
        <v>23.314285714285699</v>
      </c>
      <c r="W420">
        <v>71.233999938704102</v>
      </c>
      <c r="X420">
        <v>2.8559999999999999</v>
      </c>
    </row>
    <row r="421" spans="13:24">
      <c r="M421">
        <v>71.3750001043081</v>
      </c>
      <c r="N421">
        <v>0.35</v>
      </c>
      <c r="S421">
        <v>71.391000319272294</v>
      </c>
      <c r="T421">
        <v>8.16</v>
      </c>
      <c r="U421">
        <v>71.391000319272294</v>
      </c>
      <c r="V421">
        <v>23.314285714285699</v>
      </c>
      <c r="W421">
        <v>71.391000319272294</v>
      </c>
      <c r="X421">
        <v>2.8559999999999999</v>
      </c>
    </row>
    <row r="422" spans="13:24">
      <c r="M422">
        <v>71.546999900601804</v>
      </c>
      <c r="N422">
        <v>0.35</v>
      </c>
      <c r="S422">
        <v>71.563000115565998</v>
      </c>
      <c r="T422">
        <v>8.16</v>
      </c>
      <c r="U422">
        <v>71.563000115565998</v>
      </c>
      <c r="V422">
        <v>23.314285714285699</v>
      </c>
      <c r="W422">
        <v>71.563000115565998</v>
      </c>
      <c r="X422">
        <v>2.8559999999999999</v>
      </c>
    </row>
    <row r="423" spans="13:24">
      <c r="M423">
        <v>71.686999895609901</v>
      </c>
      <c r="N423">
        <v>0.35</v>
      </c>
      <c r="S423">
        <v>71.703000110574095</v>
      </c>
      <c r="T423">
        <v>8.16</v>
      </c>
      <c r="U423">
        <v>71.703000110574095</v>
      </c>
      <c r="V423">
        <v>23.314285714285699</v>
      </c>
      <c r="W423">
        <v>71.703000110574095</v>
      </c>
      <c r="X423">
        <v>2.8559999999999999</v>
      </c>
    </row>
    <row r="424" spans="13:24">
      <c r="M424">
        <v>71.843000105582206</v>
      </c>
      <c r="N424">
        <v>0.35</v>
      </c>
      <c r="S424">
        <v>71.859000320546301</v>
      </c>
      <c r="T424">
        <v>8.16</v>
      </c>
      <c r="U424">
        <v>71.859000320546301</v>
      </c>
      <c r="V424">
        <v>23.314285714285699</v>
      </c>
      <c r="W424">
        <v>71.859000320546301</v>
      </c>
      <c r="X424">
        <v>2.8559999999999999</v>
      </c>
    </row>
    <row r="425" spans="13:24">
      <c r="M425">
        <v>71.999999857507603</v>
      </c>
      <c r="N425">
        <v>0.35</v>
      </c>
      <c r="S425">
        <v>72.016000072471797</v>
      </c>
      <c r="T425">
        <v>8.16</v>
      </c>
      <c r="U425">
        <v>72.016000072471797</v>
      </c>
      <c r="V425">
        <v>23.314285714285699</v>
      </c>
      <c r="W425">
        <v>72.016000072471797</v>
      </c>
      <c r="X425">
        <v>2.8559999999999999</v>
      </c>
    </row>
    <row r="426" spans="13:24">
      <c r="M426">
        <v>72.156000067479894</v>
      </c>
      <c r="N426">
        <v>0.35</v>
      </c>
      <c r="S426">
        <v>72.172000282444102</v>
      </c>
      <c r="T426">
        <v>8.16</v>
      </c>
      <c r="U426">
        <v>72.172000282444102</v>
      </c>
      <c r="V426">
        <v>23.314285714285699</v>
      </c>
      <c r="W426">
        <v>72.172000282444102</v>
      </c>
      <c r="X426">
        <v>2.8559999999999999</v>
      </c>
    </row>
    <row r="427" spans="13:24">
      <c r="M427">
        <v>72.311999648809405</v>
      </c>
      <c r="N427">
        <v>0.35</v>
      </c>
      <c r="S427">
        <v>72.327999863773599</v>
      </c>
      <c r="T427">
        <v>8.16</v>
      </c>
      <c r="U427">
        <v>72.327999863773599</v>
      </c>
      <c r="V427">
        <v>23.314285714285699</v>
      </c>
      <c r="W427">
        <v>72.327999863773599</v>
      </c>
      <c r="X427">
        <v>2.8559999999999999</v>
      </c>
    </row>
    <row r="428" spans="13:24">
      <c r="M428">
        <v>72.452999814413502</v>
      </c>
      <c r="N428">
        <v>0.35</v>
      </c>
      <c r="S428">
        <v>72.469000029377597</v>
      </c>
      <c r="T428">
        <v>8.16</v>
      </c>
      <c r="U428">
        <v>72.469000029377597</v>
      </c>
      <c r="V428">
        <v>23.314285714285699</v>
      </c>
      <c r="W428">
        <v>72.469000029377597</v>
      </c>
      <c r="X428">
        <v>2.8559999999999999</v>
      </c>
    </row>
    <row r="429" spans="13:24">
      <c r="M429">
        <v>72.625000239349902</v>
      </c>
      <c r="N429">
        <v>0.35</v>
      </c>
      <c r="S429">
        <v>72.641000454314096</v>
      </c>
      <c r="T429">
        <v>8.16</v>
      </c>
      <c r="U429">
        <v>72.641000454314096</v>
      </c>
      <c r="V429">
        <v>23.314285714285699</v>
      </c>
      <c r="W429">
        <v>72.641000454314096</v>
      </c>
      <c r="X429">
        <v>2.8559999999999999</v>
      </c>
    </row>
    <row r="430" spans="13:24">
      <c r="M430">
        <v>72.780999820679398</v>
      </c>
      <c r="N430">
        <v>0.35</v>
      </c>
      <c r="S430">
        <v>72.797000035643606</v>
      </c>
      <c r="T430">
        <v>8.16</v>
      </c>
      <c r="U430">
        <v>72.797000035643606</v>
      </c>
      <c r="V430">
        <v>23.314285714285699</v>
      </c>
      <c r="W430">
        <v>72.797000035643606</v>
      </c>
      <c r="X430">
        <v>2.8559999999999999</v>
      </c>
    </row>
    <row r="431" spans="13:24">
      <c r="M431">
        <v>72.937000030651703</v>
      </c>
      <c r="N431">
        <v>0.35</v>
      </c>
      <c r="S431">
        <v>72.953000245615797</v>
      </c>
      <c r="T431">
        <v>8.16</v>
      </c>
      <c r="U431">
        <v>72.953000245615797</v>
      </c>
      <c r="V431">
        <v>23.314285714285699</v>
      </c>
      <c r="W431">
        <v>72.953000245615797</v>
      </c>
      <c r="X431">
        <v>2.8559999999999999</v>
      </c>
    </row>
    <row r="432" spans="13:24">
      <c r="M432">
        <v>73.093000240623994</v>
      </c>
      <c r="N432">
        <v>0.35</v>
      </c>
      <c r="S432">
        <v>73.109000455588102</v>
      </c>
      <c r="T432">
        <v>8.16</v>
      </c>
      <c r="U432">
        <v>73.109000455588102</v>
      </c>
      <c r="V432">
        <v>23.314285714285699</v>
      </c>
      <c r="W432">
        <v>73.109000455588102</v>
      </c>
      <c r="X432">
        <v>2.8559999999999999</v>
      </c>
    </row>
    <row r="433" spans="13:24">
      <c r="M433">
        <v>73.249999992549405</v>
      </c>
      <c r="N433">
        <v>0.35</v>
      </c>
      <c r="S433">
        <v>73.266000207513599</v>
      </c>
      <c r="T433">
        <v>8.16</v>
      </c>
      <c r="U433">
        <v>73.266000207513599</v>
      </c>
      <c r="V433">
        <v>23.314285714285699</v>
      </c>
      <c r="W433">
        <v>73.266000207513599</v>
      </c>
      <c r="X433">
        <v>2.8559999999999999</v>
      </c>
    </row>
    <row r="434" spans="13:24">
      <c r="M434">
        <v>73.406000202521696</v>
      </c>
      <c r="N434">
        <v>0.35</v>
      </c>
      <c r="S434">
        <v>73.422000417485805</v>
      </c>
      <c r="T434">
        <v>8.16</v>
      </c>
      <c r="U434">
        <v>73.422000417485805</v>
      </c>
      <c r="V434">
        <v>23.314285714285699</v>
      </c>
      <c r="W434">
        <v>73.422000417485805</v>
      </c>
      <c r="X434">
        <v>2.8559999999999999</v>
      </c>
    </row>
    <row r="435" spans="13:24">
      <c r="M435">
        <v>73.561999783851206</v>
      </c>
      <c r="N435">
        <v>0.35</v>
      </c>
      <c r="S435">
        <v>73.5779999988154</v>
      </c>
      <c r="T435">
        <v>8.15</v>
      </c>
      <c r="U435">
        <v>73.5779999988154</v>
      </c>
      <c r="V435">
        <v>23.285714285714299</v>
      </c>
      <c r="W435">
        <v>73.5779999988154</v>
      </c>
      <c r="X435">
        <v>2.8519999999999999</v>
      </c>
    </row>
    <row r="436" spans="13:24">
      <c r="M436">
        <v>73.702999949455304</v>
      </c>
      <c r="N436">
        <v>0.35</v>
      </c>
      <c r="S436">
        <v>73.719000164419398</v>
      </c>
      <c r="T436">
        <v>8.15</v>
      </c>
      <c r="U436">
        <v>73.719000164419398</v>
      </c>
      <c r="V436">
        <v>23.285714285714299</v>
      </c>
      <c r="W436">
        <v>73.719000164419398</v>
      </c>
      <c r="X436">
        <v>2.8519999999999999</v>
      </c>
    </row>
    <row r="437" spans="13:24">
      <c r="M437">
        <v>73.874999745748894</v>
      </c>
      <c r="N437">
        <v>0.35</v>
      </c>
      <c r="S437">
        <v>73.890999960713103</v>
      </c>
      <c r="T437">
        <v>8.15</v>
      </c>
      <c r="U437">
        <v>73.890999960713103</v>
      </c>
      <c r="V437">
        <v>23.285714285714299</v>
      </c>
      <c r="W437">
        <v>73.890999960713103</v>
      </c>
      <c r="X437">
        <v>2.8519999999999999</v>
      </c>
    </row>
    <row r="438" spans="13:24">
      <c r="M438">
        <v>74.062000215053601</v>
      </c>
      <c r="N438">
        <v>0.35</v>
      </c>
      <c r="S438">
        <v>74.078000430017696</v>
      </c>
      <c r="T438">
        <v>8.15</v>
      </c>
      <c r="U438">
        <v>74.078000430017696</v>
      </c>
      <c r="V438">
        <v>23.285714285714299</v>
      </c>
      <c r="W438">
        <v>74.078000430017696</v>
      </c>
      <c r="X438">
        <v>2.8519999999999999</v>
      </c>
    </row>
    <row r="439" spans="13:24">
      <c r="M439">
        <v>74.187000165693505</v>
      </c>
      <c r="N439">
        <v>0.35</v>
      </c>
      <c r="S439">
        <v>74.203000380657599</v>
      </c>
      <c r="T439">
        <v>8.15</v>
      </c>
      <c r="U439">
        <v>74.203000380657599</v>
      </c>
      <c r="V439">
        <v>23.285714285714299</v>
      </c>
      <c r="W439">
        <v>74.203000380657599</v>
      </c>
      <c r="X439">
        <v>2.8519999999999999</v>
      </c>
    </row>
    <row r="440" spans="13:24">
      <c r="M440">
        <v>74.342999747023001</v>
      </c>
      <c r="N440">
        <v>0.35</v>
      </c>
      <c r="S440">
        <v>74.358999961987095</v>
      </c>
      <c r="T440">
        <v>8.15</v>
      </c>
      <c r="U440">
        <v>74.358999961987095</v>
      </c>
      <c r="V440">
        <v>23.285714285714299</v>
      </c>
      <c r="W440">
        <v>74.358999961987095</v>
      </c>
      <c r="X440">
        <v>2.8519999999999999</v>
      </c>
    </row>
    <row r="441" spans="13:24">
      <c r="M441">
        <v>74.500000127591207</v>
      </c>
      <c r="N441">
        <v>0.35</v>
      </c>
      <c r="S441">
        <v>74.516000342555301</v>
      </c>
      <c r="T441">
        <v>8.15</v>
      </c>
      <c r="U441">
        <v>74.516000342555301</v>
      </c>
      <c r="V441">
        <v>23.285714285714299</v>
      </c>
      <c r="W441">
        <v>74.516000342555301</v>
      </c>
      <c r="X441">
        <v>2.8519999999999999</v>
      </c>
    </row>
    <row r="442" spans="13:24">
      <c r="M442">
        <v>74.655999708920703</v>
      </c>
      <c r="N442">
        <v>0.35</v>
      </c>
      <c r="S442">
        <v>74.671999923884897</v>
      </c>
      <c r="T442">
        <v>8.15</v>
      </c>
      <c r="U442">
        <v>74.671999923884897</v>
      </c>
      <c r="V442">
        <v>23.285714285714299</v>
      </c>
      <c r="W442">
        <v>74.671999923884897</v>
      </c>
      <c r="X442">
        <v>2.8519999999999999</v>
      </c>
    </row>
    <row r="443" spans="13:24">
      <c r="M443">
        <v>74.811999918892994</v>
      </c>
      <c r="N443">
        <v>0.35099999999999998</v>
      </c>
      <c r="S443">
        <v>74.828000133857103</v>
      </c>
      <c r="T443">
        <v>8.15</v>
      </c>
      <c r="U443">
        <v>74.828000133857103</v>
      </c>
      <c r="V443">
        <v>23.2193732193732</v>
      </c>
      <c r="W443">
        <v>74.828000133857103</v>
      </c>
      <c r="X443">
        <v>2.86</v>
      </c>
    </row>
    <row r="444" spans="13:24">
      <c r="M444">
        <v>74.953000084497006</v>
      </c>
      <c r="N444">
        <v>0.35099999999999998</v>
      </c>
      <c r="S444">
        <v>74.9690002994612</v>
      </c>
      <c r="T444">
        <v>8.15</v>
      </c>
      <c r="U444">
        <v>74.9690002994612</v>
      </c>
      <c r="V444">
        <v>23.2193732193732</v>
      </c>
      <c r="W444">
        <v>74.9690002994612</v>
      </c>
      <c r="X444">
        <v>2.86</v>
      </c>
    </row>
    <row r="445" spans="13:24">
      <c r="M445">
        <v>75.139999925158904</v>
      </c>
      <c r="N445">
        <v>0.35099999999999998</v>
      </c>
      <c r="S445">
        <v>75.156000140123098</v>
      </c>
      <c r="T445">
        <v>8.15</v>
      </c>
      <c r="U445">
        <v>75.156000140123098</v>
      </c>
      <c r="V445">
        <v>23.2193732193732</v>
      </c>
      <c r="W445">
        <v>75.156000140123098</v>
      </c>
      <c r="X445">
        <v>2.86</v>
      </c>
    </row>
    <row r="446" spans="13:24">
      <c r="M446">
        <v>75.281000090763001</v>
      </c>
      <c r="N446">
        <v>0.35099999999999998</v>
      </c>
      <c r="S446">
        <v>75.297000305727096</v>
      </c>
      <c r="T446">
        <v>8.15</v>
      </c>
      <c r="U446">
        <v>75.297000305727096</v>
      </c>
      <c r="V446">
        <v>23.2193732193732</v>
      </c>
      <c r="W446">
        <v>75.297000305727096</v>
      </c>
      <c r="X446">
        <v>2.86</v>
      </c>
    </row>
    <row r="447" spans="13:24">
      <c r="M447">
        <v>75.436999672092497</v>
      </c>
      <c r="N447">
        <v>0.35099999999999998</v>
      </c>
      <c r="S447">
        <v>75.452999887056606</v>
      </c>
      <c r="T447">
        <v>8.15</v>
      </c>
      <c r="U447">
        <v>75.452999887056606</v>
      </c>
      <c r="V447">
        <v>23.2193732193732</v>
      </c>
      <c r="W447">
        <v>75.452999887056606</v>
      </c>
      <c r="X447">
        <v>2.86</v>
      </c>
    </row>
    <row r="448" spans="13:24">
      <c r="M448">
        <v>75.592999882064802</v>
      </c>
      <c r="N448">
        <v>0.35099999999999998</v>
      </c>
      <c r="S448">
        <v>75.609000097028897</v>
      </c>
      <c r="T448">
        <v>8.15</v>
      </c>
      <c r="U448">
        <v>75.609000097028897</v>
      </c>
      <c r="V448">
        <v>23.2193732193732</v>
      </c>
      <c r="W448">
        <v>75.609000097028897</v>
      </c>
      <c r="X448">
        <v>2.86</v>
      </c>
    </row>
    <row r="449" spans="13:24">
      <c r="M449">
        <v>75.7499996339902</v>
      </c>
      <c r="N449">
        <v>0.35099999999999998</v>
      </c>
      <c r="S449">
        <v>75.765999848954394</v>
      </c>
      <c r="T449">
        <v>8.14</v>
      </c>
      <c r="U449">
        <v>75.765999848954394</v>
      </c>
      <c r="V449">
        <v>23.190883190883198</v>
      </c>
      <c r="W449">
        <v>75.765999848954394</v>
      </c>
      <c r="X449">
        <v>2.8570000000000002</v>
      </c>
    </row>
    <row r="450" spans="13:24">
      <c r="M450">
        <v>75.905999843962505</v>
      </c>
      <c r="N450">
        <v>0.35099999999999998</v>
      </c>
      <c r="S450">
        <v>75.922000058926599</v>
      </c>
      <c r="T450">
        <v>8.14</v>
      </c>
      <c r="U450">
        <v>75.922000058926599</v>
      </c>
      <c r="V450">
        <v>23.190883190883198</v>
      </c>
      <c r="W450">
        <v>75.922000058926599</v>
      </c>
      <c r="X450">
        <v>2.8570000000000002</v>
      </c>
    </row>
    <row r="451" spans="13:24">
      <c r="M451">
        <v>76.062000053934796</v>
      </c>
      <c r="N451">
        <v>0.35099999999999998</v>
      </c>
      <c r="S451">
        <v>76.078000268898904</v>
      </c>
      <c r="T451">
        <v>8.14</v>
      </c>
      <c r="U451">
        <v>76.078000268898904</v>
      </c>
      <c r="V451">
        <v>23.190883190883198</v>
      </c>
      <c r="W451">
        <v>76.078000268898904</v>
      </c>
      <c r="X451">
        <v>2.8570000000000002</v>
      </c>
    </row>
    <row r="452" spans="13:24">
      <c r="M452">
        <v>76.2339998502284</v>
      </c>
      <c r="N452">
        <v>0.35099999999999998</v>
      </c>
      <c r="S452">
        <v>76.250000065192594</v>
      </c>
      <c r="T452">
        <v>8.14</v>
      </c>
      <c r="U452">
        <v>76.250000065192594</v>
      </c>
      <c r="V452">
        <v>23.190883190883198</v>
      </c>
      <c r="W452">
        <v>76.250000065192594</v>
      </c>
      <c r="X452">
        <v>2.8570000000000002</v>
      </c>
    </row>
    <row r="453" spans="13:24">
      <c r="M453">
        <v>76.375000015832498</v>
      </c>
      <c r="N453">
        <v>0.35099999999999998</v>
      </c>
      <c r="S453">
        <v>76.391000230796607</v>
      </c>
      <c r="T453">
        <v>8.14</v>
      </c>
      <c r="U453">
        <v>76.391000230796607</v>
      </c>
      <c r="V453">
        <v>23.190883190883198</v>
      </c>
      <c r="W453">
        <v>76.391000230796607</v>
      </c>
      <c r="X453">
        <v>2.8570000000000002</v>
      </c>
    </row>
    <row r="454" spans="13:24">
      <c r="M454">
        <v>76.531000225804704</v>
      </c>
      <c r="N454">
        <v>0.35099999999999998</v>
      </c>
      <c r="S454">
        <v>76.547000440768898</v>
      </c>
      <c r="T454">
        <v>8.14</v>
      </c>
      <c r="U454">
        <v>76.547000440768898</v>
      </c>
      <c r="V454">
        <v>23.190883190883198</v>
      </c>
      <c r="W454">
        <v>76.547000440768898</v>
      </c>
      <c r="X454">
        <v>2.8570000000000002</v>
      </c>
    </row>
    <row r="455" spans="13:24">
      <c r="M455">
        <v>76.686999807134299</v>
      </c>
      <c r="N455">
        <v>0.35099999999999998</v>
      </c>
      <c r="S455">
        <v>76.703000022098394</v>
      </c>
      <c r="T455">
        <v>8.1300000000000008</v>
      </c>
      <c r="U455">
        <v>76.703000022098394</v>
      </c>
      <c r="V455">
        <v>23.162393162393201</v>
      </c>
      <c r="W455">
        <v>76.703000022098394</v>
      </c>
      <c r="X455">
        <v>2.8530000000000002</v>
      </c>
    </row>
    <row r="456" spans="13:24">
      <c r="M456">
        <v>76.843000017106505</v>
      </c>
      <c r="N456">
        <v>0.35099999999999998</v>
      </c>
      <c r="S456">
        <v>76.859000232070699</v>
      </c>
      <c r="T456">
        <v>8.1300000000000008</v>
      </c>
      <c r="U456">
        <v>76.859000232070699</v>
      </c>
      <c r="V456">
        <v>23.162393162393201</v>
      </c>
      <c r="W456">
        <v>76.859000232070699</v>
      </c>
      <c r="X456">
        <v>2.8530000000000002</v>
      </c>
    </row>
    <row r="457" spans="13:24">
      <c r="M457">
        <v>76.999999769032001</v>
      </c>
      <c r="N457">
        <v>0.35199999999999998</v>
      </c>
      <c r="Q457" s="7">
        <v>4.0999999999999996</v>
      </c>
      <c r="R457" s="7">
        <f>X456/Q457</f>
        <v>0.69585365853658543</v>
      </c>
      <c r="S457">
        <v>77.015999983996196</v>
      </c>
      <c r="T457">
        <v>8.1300000000000008</v>
      </c>
      <c r="U457">
        <v>77.015999983996196</v>
      </c>
      <c r="V457">
        <v>23.096590909090899</v>
      </c>
      <c r="W457">
        <v>77.015999983996196</v>
      </c>
      <c r="X457">
        <v>2.8610000000000002</v>
      </c>
    </row>
    <row r="458" spans="13:24">
      <c r="M458">
        <v>77.155999979004307</v>
      </c>
      <c r="N458">
        <v>0.35199999999999998</v>
      </c>
      <c r="Q458" s="7">
        <v>4.2</v>
      </c>
      <c r="R458" s="7">
        <f>X457/Q458</f>
        <v>0.68119047619047624</v>
      </c>
      <c r="S458">
        <v>77.172000193968401</v>
      </c>
      <c r="T458">
        <v>8.1300000000000008</v>
      </c>
      <c r="U458">
        <v>77.172000193968401</v>
      </c>
      <c r="V458">
        <v>23.096590909090899</v>
      </c>
      <c r="W458">
        <v>77.172000193968401</v>
      </c>
      <c r="X458">
        <v>2.8610000000000002</v>
      </c>
    </row>
    <row r="459" spans="13:24">
      <c r="M459">
        <v>77.312000188976498</v>
      </c>
      <c r="N459">
        <v>0.35199999999999998</v>
      </c>
      <c r="S459">
        <v>77.328000403940706</v>
      </c>
      <c r="T459">
        <v>8.1300000000000008</v>
      </c>
      <c r="U459">
        <v>77.328000403940706</v>
      </c>
      <c r="V459">
        <v>23.096590909090899</v>
      </c>
      <c r="W459">
        <v>77.328000403940706</v>
      </c>
      <c r="X459">
        <v>2.8610000000000002</v>
      </c>
    </row>
    <row r="460" spans="13:24">
      <c r="M460">
        <v>77.467999770306093</v>
      </c>
      <c r="N460">
        <v>0.35199999999999998</v>
      </c>
      <c r="S460">
        <v>77.483999985270202</v>
      </c>
      <c r="T460">
        <v>8.1199999999999992</v>
      </c>
      <c r="U460">
        <v>77.483999985270202</v>
      </c>
      <c r="V460">
        <v>23.068181818181799</v>
      </c>
      <c r="W460">
        <v>77.483999985270202</v>
      </c>
      <c r="X460">
        <v>2.8580000000000001</v>
      </c>
    </row>
    <row r="461" spans="13:24">
      <c r="M461">
        <v>77.6250001508743</v>
      </c>
      <c r="N461">
        <v>0.35199999999999998</v>
      </c>
      <c r="S461">
        <v>77.641000365838394</v>
      </c>
      <c r="T461">
        <v>8.1199999999999992</v>
      </c>
      <c r="U461">
        <v>77.641000365838394</v>
      </c>
      <c r="V461">
        <v>23.068181818181799</v>
      </c>
      <c r="W461">
        <v>77.641000365838394</v>
      </c>
      <c r="X461">
        <v>2.8580000000000001</v>
      </c>
    </row>
    <row r="462" spans="13:24">
      <c r="M462">
        <v>77.780999732203796</v>
      </c>
      <c r="N462">
        <v>0.35199999999999998</v>
      </c>
      <c r="S462">
        <v>77.796999947167905</v>
      </c>
      <c r="T462">
        <v>8.1199999999999992</v>
      </c>
      <c r="U462">
        <v>77.796999947167905</v>
      </c>
      <c r="V462">
        <v>23.068181818181799</v>
      </c>
      <c r="W462">
        <v>77.796999947167905</v>
      </c>
      <c r="X462">
        <v>2.8580000000000001</v>
      </c>
    </row>
    <row r="463" spans="13:24">
      <c r="M463">
        <v>77.936999942176001</v>
      </c>
      <c r="N463">
        <v>0.35199999999999998</v>
      </c>
      <c r="S463">
        <v>77.953000157140195</v>
      </c>
      <c r="T463">
        <v>8.1199999999999992</v>
      </c>
      <c r="U463">
        <v>77.953000157140195</v>
      </c>
      <c r="V463">
        <v>23.068181818181799</v>
      </c>
      <c r="W463">
        <v>77.953000157140195</v>
      </c>
      <c r="X463">
        <v>2.8580000000000001</v>
      </c>
    </row>
    <row r="464" spans="13:24">
      <c r="M464">
        <v>78.093000152148306</v>
      </c>
      <c r="N464">
        <v>0.35299999999999998</v>
      </c>
      <c r="S464">
        <v>78.1090003671125</v>
      </c>
      <c r="T464">
        <v>8.11</v>
      </c>
      <c r="U464">
        <v>78.1090003671125</v>
      </c>
      <c r="V464">
        <v>22.974504249291801</v>
      </c>
      <c r="W464">
        <v>78.1090003671125</v>
      </c>
      <c r="X464">
        <v>2.8620000000000001</v>
      </c>
    </row>
    <row r="465" spans="13:24">
      <c r="M465">
        <v>78.249999904073803</v>
      </c>
      <c r="N465">
        <v>0.35199999999999998</v>
      </c>
      <c r="S465">
        <v>78.266000119037898</v>
      </c>
      <c r="T465">
        <v>8.11</v>
      </c>
      <c r="U465">
        <v>78.266000119037898</v>
      </c>
      <c r="V465">
        <v>23.039772727272702</v>
      </c>
      <c r="W465">
        <v>78.266000119037898</v>
      </c>
      <c r="X465">
        <v>2.8540000000000001</v>
      </c>
    </row>
    <row r="466" spans="13:24">
      <c r="M466">
        <v>78.406000114045995</v>
      </c>
      <c r="N466">
        <v>0.35199999999999998</v>
      </c>
      <c r="S466">
        <v>78.422000329010203</v>
      </c>
      <c r="T466">
        <v>8.11</v>
      </c>
      <c r="U466">
        <v>78.422000329010203</v>
      </c>
      <c r="V466">
        <v>23.039772727272702</v>
      </c>
      <c r="W466">
        <v>78.422000329010203</v>
      </c>
      <c r="X466">
        <v>2.8540000000000001</v>
      </c>
    </row>
    <row r="467" spans="13:24">
      <c r="M467">
        <v>78.561999695375604</v>
      </c>
      <c r="N467">
        <v>0.35299999999999998</v>
      </c>
      <c r="S467">
        <v>78.577999910339699</v>
      </c>
      <c r="T467">
        <v>8.11</v>
      </c>
      <c r="U467">
        <v>78.577999910339699</v>
      </c>
      <c r="V467">
        <v>22.974504249291801</v>
      </c>
      <c r="W467">
        <v>78.577999910339699</v>
      </c>
      <c r="X467">
        <v>2.8620000000000001</v>
      </c>
    </row>
    <row r="468" spans="13:24">
      <c r="M468">
        <v>78.717999905347796</v>
      </c>
      <c r="N468">
        <v>0.35299999999999998</v>
      </c>
      <c r="S468">
        <v>78.734000120312004</v>
      </c>
      <c r="T468">
        <v>8.11</v>
      </c>
      <c r="U468">
        <v>78.734000120312004</v>
      </c>
      <c r="V468">
        <v>22.974504249291801</v>
      </c>
      <c r="W468">
        <v>78.734000120312004</v>
      </c>
      <c r="X468">
        <v>2.8620000000000001</v>
      </c>
    </row>
    <row r="469" spans="13:24">
      <c r="M469">
        <v>78.874999657273307</v>
      </c>
      <c r="N469">
        <v>0.35299999999999998</v>
      </c>
      <c r="S469">
        <v>78.890999872237401</v>
      </c>
      <c r="T469">
        <v>8.1</v>
      </c>
      <c r="U469">
        <v>78.890999872237401</v>
      </c>
      <c r="V469">
        <v>22.9461756373938</v>
      </c>
      <c r="W469">
        <v>78.890999872237401</v>
      </c>
      <c r="X469">
        <v>2.859</v>
      </c>
    </row>
    <row r="470" spans="13:24">
      <c r="M470">
        <v>79.030999867245598</v>
      </c>
      <c r="N470">
        <v>0.35299999999999998</v>
      </c>
      <c r="S470">
        <v>79.047000082209706</v>
      </c>
      <c r="T470">
        <v>8.1</v>
      </c>
      <c r="U470">
        <v>79.047000082209706</v>
      </c>
      <c r="V470">
        <v>22.9461756373938</v>
      </c>
      <c r="W470">
        <v>79.047000082209706</v>
      </c>
      <c r="X470">
        <v>2.859</v>
      </c>
    </row>
    <row r="471" spans="13:24">
      <c r="M471">
        <v>79.187000077217803</v>
      </c>
      <c r="N471">
        <v>0.35299999999999998</v>
      </c>
      <c r="S471">
        <v>79.203000292181997</v>
      </c>
      <c r="T471">
        <v>8.1</v>
      </c>
      <c r="U471">
        <v>79.203000292181997</v>
      </c>
      <c r="V471">
        <v>22.9461756373938</v>
      </c>
      <c r="W471">
        <v>79.203000292181997</v>
      </c>
      <c r="X471">
        <v>2.859</v>
      </c>
    </row>
    <row r="472" spans="13:24">
      <c r="M472">
        <v>79.328000242821901</v>
      </c>
      <c r="N472">
        <v>0.35399999999999998</v>
      </c>
      <c r="S472">
        <v>79.344000457785995</v>
      </c>
      <c r="T472">
        <v>8.09</v>
      </c>
      <c r="U472">
        <v>79.344000457785995</v>
      </c>
      <c r="V472">
        <v>22.8531073446328</v>
      </c>
      <c r="W472">
        <v>79.344000457785995</v>
      </c>
      <c r="X472">
        <v>2.863</v>
      </c>
    </row>
    <row r="473" spans="13:24">
      <c r="M473">
        <v>79.500000039115506</v>
      </c>
      <c r="N473">
        <v>0.35299999999999998</v>
      </c>
      <c r="S473">
        <v>79.5160002540797</v>
      </c>
      <c r="T473">
        <v>8.1</v>
      </c>
      <c r="U473">
        <v>79.5160002540797</v>
      </c>
      <c r="V473">
        <v>22.9461756373938</v>
      </c>
      <c r="W473">
        <v>79.5160002540797</v>
      </c>
      <c r="X473">
        <v>2.859</v>
      </c>
    </row>
    <row r="474" spans="13:24">
      <c r="M474">
        <v>79.656000249087796</v>
      </c>
      <c r="N474">
        <v>0.35299999999999998</v>
      </c>
      <c r="S474">
        <v>79.672000464052005</v>
      </c>
      <c r="T474">
        <v>8.1</v>
      </c>
      <c r="U474">
        <v>79.672000464052005</v>
      </c>
      <c r="V474">
        <v>22.9461756373938</v>
      </c>
      <c r="W474">
        <v>79.672000464052005</v>
      </c>
      <c r="X474">
        <v>2.859</v>
      </c>
    </row>
    <row r="475" spans="13:24">
      <c r="M475">
        <v>79.843000089749694</v>
      </c>
      <c r="N475">
        <v>0.35399999999999998</v>
      </c>
      <c r="S475">
        <v>79.859000304713803</v>
      </c>
      <c r="T475">
        <v>8.1</v>
      </c>
      <c r="U475">
        <v>79.859000304713803</v>
      </c>
      <c r="V475">
        <v>22.881355932203402</v>
      </c>
      <c r="W475">
        <v>79.859000304713803</v>
      </c>
      <c r="X475">
        <v>2.867</v>
      </c>
    </row>
    <row r="476" spans="13:24">
      <c r="M476">
        <v>79.968000040389597</v>
      </c>
      <c r="N476">
        <v>0.35399999999999998</v>
      </c>
      <c r="S476">
        <v>79.984000255353706</v>
      </c>
      <c r="T476">
        <v>8.09</v>
      </c>
      <c r="U476">
        <v>79.984000255353706</v>
      </c>
      <c r="V476">
        <v>22.8531073446328</v>
      </c>
      <c r="W476">
        <v>79.984000255353706</v>
      </c>
      <c r="X476">
        <v>2.863</v>
      </c>
    </row>
    <row r="477" spans="13:24">
      <c r="M477">
        <v>80.124999792315094</v>
      </c>
      <c r="N477">
        <v>0.35399999999999998</v>
      </c>
      <c r="S477">
        <v>80.141000007279203</v>
      </c>
      <c r="T477">
        <v>8.09</v>
      </c>
      <c r="U477">
        <v>80.141000007279203</v>
      </c>
      <c r="V477">
        <v>22.8531073446328</v>
      </c>
      <c r="W477">
        <v>80.141000007279203</v>
      </c>
      <c r="X477">
        <v>2.863</v>
      </c>
    </row>
    <row r="478" spans="13:24">
      <c r="M478">
        <v>80.2810000022873</v>
      </c>
      <c r="N478">
        <v>0.35399999999999998</v>
      </c>
      <c r="S478">
        <v>80.297000217251494</v>
      </c>
      <c r="T478">
        <v>8.09</v>
      </c>
      <c r="U478">
        <v>80.297000217251494</v>
      </c>
      <c r="V478">
        <v>22.8531073446328</v>
      </c>
      <c r="W478">
        <v>80.297000217251494</v>
      </c>
      <c r="X478">
        <v>2.863</v>
      </c>
    </row>
    <row r="479" spans="13:24">
      <c r="M479">
        <v>80.592999793589101</v>
      </c>
      <c r="N479">
        <v>0.372</v>
      </c>
      <c r="S479">
        <v>80.609000008553295</v>
      </c>
      <c r="T479">
        <v>8.0399999999999991</v>
      </c>
      <c r="U479">
        <v>80.609000008553295</v>
      </c>
      <c r="V479">
        <v>21.612903225806502</v>
      </c>
      <c r="W479">
        <v>80.609000008553295</v>
      </c>
      <c r="X479">
        <v>2.99</v>
      </c>
    </row>
    <row r="480" spans="13:24">
      <c r="M480">
        <v>80.750000174157293</v>
      </c>
      <c r="N480">
        <v>0.40400000000000003</v>
      </c>
      <c r="S480">
        <v>80.766000389121501</v>
      </c>
      <c r="T480">
        <v>8.0399999999999991</v>
      </c>
      <c r="U480">
        <v>80.766000389121501</v>
      </c>
      <c r="V480">
        <v>19.900990099009899</v>
      </c>
      <c r="W480">
        <v>80.766000389121501</v>
      </c>
      <c r="X480">
        <v>3.2480000000000002</v>
      </c>
    </row>
    <row r="481" spans="13:24">
      <c r="M481">
        <v>80.921999970450997</v>
      </c>
      <c r="N481">
        <v>0.40400000000000003</v>
      </c>
      <c r="S481">
        <v>80.938000185415106</v>
      </c>
      <c r="T481">
        <v>8.0299999999999994</v>
      </c>
      <c r="U481">
        <v>80.938000185415106</v>
      </c>
      <c r="V481">
        <v>19.8762376237624</v>
      </c>
      <c r="W481">
        <v>80.938000185415106</v>
      </c>
      <c r="X481">
        <v>3.2440000000000002</v>
      </c>
    </row>
    <row r="482" spans="13:24">
      <c r="M482">
        <v>81.061999965459094</v>
      </c>
      <c r="N482">
        <v>0.40400000000000003</v>
      </c>
      <c r="S482">
        <v>81.078000180423302</v>
      </c>
      <c r="T482">
        <v>8.0299999999999994</v>
      </c>
      <c r="U482">
        <v>81.078000180423302</v>
      </c>
      <c r="V482">
        <v>19.8762376237624</v>
      </c>
      <c r="W482">
        <v>81.078000180423302</v>
      </c>
      <c r="X482">
        <v>3.2440000000000002</v>
      </c>
    </row>
    <row r="483" spans="13:24">
      <c r="M483">
        <v>81.218000175431399</v>
      </c>
      <c r="N483">
        <v>0.40400000000000003</v>
      </c>
      <c r="S483">
        <v>81.234000390395494</v>
      </c>
      <c r="T483">
        <v>8.0299999999999994</v>
      </c>
      <c r="U483">
        <v>81.234000390395494</v>
      </c>
      <c r="V483">
        <v>19.8762376237624</v>
      </c>
      <c r="W483">
        <v>81.234000390395494</v>
      </c>
      <c r="X483">
        <v>3.2440000000000002</v>
      </c>
    </row>
    <row r="484" spans="13:24">
      <c r="M484">
        <v>81.374999927356797</v>
      </c>
      <c r="N484">
        <v>0.40400000000000003</v>
      </c>
      <c r="S484">
        <v>81.391000142321005</v>
      </c>
      <c r="T484">
        <v>8.0299999999999994</v>
      </c>
      <c r="U484">
        <v>81.391000142321005</v>
      </c>
      <c r="V484">
        <v>19.8762376237624</v>
      </c>
      <c r="W484">
        <v>81.391000142321005</v>
      </c>
      <c r="X484">
        <v>3.2440000000000002</v>
      </c>
    </row>
    <row r="485" spans="13:24">
      <c r="M485">
        <v>81.531000137329102</v>
      </c>
      <c r="N485">
        <v>0.40400000000000003</v>
      </c>
      <c r="S485">
        <v>81.547000352293296</v>
      </c>
      <c r="T485">
        <v>8.0299999999999994</v>
      </c>
      <c r="U485">
        <v>81.547000352293296</v>
      </c>
      <c r="V485">
        <v>19.8762376237624</v>
      </c>
      <c r="W485">
        <v>81.547000352293296</v>
      </c>
      <c r="X485">
        <v>3.2440000000000002</v>
      </c>
    </row>
    <row r="486" spans="13:24">
      <c r="M486">
        <v>81.686999718658598</v>
      </c>
      <c r="N486">
        <v>0.40400000000000003</v>
      </c>
      <c r="S486">
        <v>81.702999933622806</v>
      </c>
      <c r="T486">
        <v>8.0299999999999994</v>
      </c>
      <c r="U486">
        <v>81.702999933622806</v>
      </c>
      <c r="V486">
        <v>19.8762376237624</v>
      </c>
      <c r="W486">
        <v>81.702999933622806</v>
      </c>
      <c r="X486">
        <v>3.2440000000000002</v>
      </c>
    </row>
    <row r="487" spans="13:24">
      <c r="M487">
        <v>81.842999928630903</v>
      </c>
      <c r="N487">
        <v>0.40400000000000003</v>
      </c>
      <c r="S487">
        <v>81.859000143594997</v>
      </c>
      <c r="T487">
        <v>8.0299999999999994</v>
      </c>
      <c r="U487">
        <v>81.859000143594997</v>
      </c>
      <c r="V487">
        <v>19.8762376237624</v>
      </c>
      <c r="W487">
        <v>81.859000143594997</v>
      </c>
      <c r="X487">
        <v>3.2440000000000002</v>
      </c>
    </row>
    <row r="488" spans="13:24">
      <c r="M488">
        <v>81.9999996805564</v>
      </c>
      <c r="N488">
        <v>0.40400000000000003</v>
      </c>
      <c r="S488">
        <v>82.015999895520494</v>
      </c>
      <c r="T488">
        <v>8.0299999999999994</v>
      </c>
      <c r="U488">
        <v>82.015999895520494</v>
      </c>
      <c r="V488">
        <v>19.8762376237624</v>
      </c>
      <c r="W488">
        <v>82.015999895520494</v>
      </c>
      <c r="X488">
        <v>3.2440000000000002</v>
      </c>
    </row>
    <row r="489" spans="13:24">
      <c r="M489">
        <v>82.155999890528605</v>
      </c>
      <c r="N489">
        <v>0.40400000000000003</v>
      </c>
      <c r="S489">
        <v>82.172000105492799</v>
      </c>
      <c r="T489">
        <v>8.0299999999999994</v>
      </c>
      <c r="U489">
        <v>82.172000105492799</v>
      </c>
      <c r="V489">
        <v>19.8762376237624</v>
      </c>
      <c r="W489">
        <v>82.172000105492799</v>
      </c>
      <c r="X489">
        <v>3.2440000000000002</v>
      </c>
    </row>
    <row r="490" spans="13:24">
      <c r="M490">
        <v>82.312000100500896</v>
      </c>
      <c r="N490">
        <v>0.40400000000000003</v>
      </c>
      <c r="S490">
        <v>82.328000315465005</v>
      </c>
      <c r="T490">
        <v>8.0299999999999994</v>
      </c>
      <c r="U490">
        <v>82.328000315465005</v>
      </c>
      <c r="V490">
        <v>19.8762376237624</v>
      </c>
      <c r="W490">
        <v>82.328000315465005</v>
      </c>
      <c r="X490">
        <v>3.2440000000000002</v>
      </c>
    </row>
    <row r="491" spans="13:24">
      <c r="M491">
        <v>82.467999681830406</v>
      </c>
      <c r="N491">
        <v>0.40400000000000003</v>
      </c>
      <c r="S491">
        <v>82.4839998967946</v>
      </c>
      <c r="T491">
        <v>8.0299999999999994</v>
      </c>
      <c r="U491">
        <v>82.4839998967946</v>
      </c>
      <c r="V491">
        <v>19.8762376237624</v>
      </c>
      <c r="W491">
        <v>82.4839998967946</v>
      </c>
      <c r="X491">
        <v>3.2440000000000002</v>
      </c>
    </row>
    <row r="492" spans="13:24">
      <c r="M492">
        <v>82.625000062398598</v>
      </c>
      <c r="N492">
        <v>0.40400000000000003</v>
      </c>
      <c r="S492">
        <v>82.641000277362807</v>
      </c>
      <c r="T492">
        <v>8.0299999999999994</v>
      </c>
      <c r="U492">
        <v>82.641000277362807</v>
      </c>
      <c r="V492">
        <v>19.8762376237624</v>
      </c>
      <c r="W492">
        <v>82.641000277362807</v>
      </c>
      <c r="X492">
        <v>3.2440000000000002</v>
      </c>
    </row>
    <row r="493" spans="13:24">
      <c r="M493">
        <v>82.780999643728094</v>
      </c>
      <c r="N493">
        <v>0.40400000000000003</v>
      </c>
      <c r="S493">
        <v>82.796999858692303</v>
      </c>
      <c r="T493">
        <v>8.0299999999999994</v>
      </c>
      <c r="U493">
        <v>82.796999858692303</v>
      </c>
      <c r="V493">
        <v>19.8762376237624</v>
      </c>
      <c r="W493">
        <v>82.796999858692303</v>
      </c>
      <c r="X493">
        <v>3.2440000000000002</v>
      </c>
    </row>
    <row r="494" spans="13:24">
      <c r="M494">
        <v>82.936999853700399</v>
      </c>
      <c r="N494">
        <v>0.40400000000000003</v>
      </c>
      <c r="S494">
        <v>82.953000068664593</v>
      </c>
      <c r="T494">
        <v>8.0299999999999994</v>
      </c>
      <c r="U494">
        <v>82.953000068664593</v>
      </c>
      <c r="V494">
        <v>19.8762376237624</v>
      </c>
      <c r="W494">
        <v>82.953000068664593</v>
      </c>
      <c r="X494">
        <v>3.2440000000000002</v>
      </c>
    </row>
    <row r="495" spans="13:24">
      <c r="M495">
        <v>83.093000063672704</v>
      </c>
      <c r="N495">
        <v>0.40400000000000003</v>
      </c>
      <c r="S495">
        <v>83.109000278636799</v>
      </c>
      <c r="T495">
        <v>8.0299999999999994</v>
      </c>
      <c r="U495">
        <v>83.109000278636799</v>
      </c>
      <c r="V495">
        <v>19.8762376237624</v>
      </c>
      <c r="W495">
        <v>83.109000278636799</v>
      </c>
      <c r="X495">
        <v>3.2440000000000002</v>
      </c>
    </row>
    <row r="496" spans="13:24">
      <c r="M496">
        <v>83.249999815598102</v>
      </c>
      <c r="N496">
        <v>0.40400000000000003</v>
      </c>
      <c r="S496">
        <v>83.266000030562296</v>
      </c>
      <c r="T496">
        <v>8.0399999999999991</v>
      </c>
      <c r="U496">
        <v>83.266000030562296</v>
      </c>
      <c r="V496">
        <v>19.900990099009899</v>
      </c>
      <c r="W496">
        <v>83.266000030562296</v>
      </c>
      <c r="X496">
        <v>3.2480000000000002</v>
      </c>
    </row>
    <row r="497" spans="13:24">
      <c r="M497">
        <v>83.406000025570407</v>
      </c>
      <c r="N497">
        <v>0.40400000000000003</v>
      </c>
      <c r="S497">
        <v>83.422000240534501</v>
      </c>
      <c r="T497">
        <v>8.0399999999999991</v>
      </c>
      <c r="U497">
        <v>83.422000240534501</v>
      </c>
      <c r="V497">
        <v>19.900990099009899</v>
      </c>
      <c r="W497">
        <v>83.422000240534501</v>
      </c>
      <c r="X497">
        <v>3.2480000000000002</v>
      </c>
    </row>
    <row r="498" spans="13:24">
      <c r="M498">
        <v>83.562000235542698</v>
      </c>
      <c r="N498">
        <v>0.40300000000000002</v>
      </c>
      <c r="S498">
        <v>83.578000450506806</v>
      </c>
      <c r="T498">
        <v>8.0399999999999991</v>
      </c>
      <c r="U498">
        <v>83.578000450506806</v>
      </c>
      <c r="V498">
        <v>19.950372208436701</v>
      </c>
      <c r="W498">
        <v>83.578000450506806</v>
      </c>
      <c r="X498">
        <v>3.24</v>
      </c>
    </row>
    <row r="499" spans="13:24">
      <c r="M499">
        <v>83.717999816872194</v>
      </c>
      <c r="N499">
        <v>0.40300000000000002</v>
      </c>
      <c r="S499">
        <v>83.734000031836302</v>
      </c>
      <c r="T499">
        <v>8.0399999999999991</v>
      </c>
      <c r="U499">
        <v>83.734000031836302</v>
      </c>
      <c r="V499">
        <v>19.950372208436701</v>
      </c>
      <c r="W499">
        <v>83.734000031836302</v>
      </c>
      <c r="X499">
        <v>3.24</v>
      </c>
    </row>
    <row r="500" spans="13:24">
      <c r="M500">
        <v>83.8750001974404</v>
      </c>
      <c r="N500">
        <v>0.40300000000000002</v>
      </c>
      <c r="S500">
        <v>83.891000412404495</v>
      </c>
      <c r="T500">
        <v>8.0500000000000007</v>
      </c>
      <c r="U500">
        <v>83.891000412404495</v>
      </c>
      <c r="V500">
        <v>19.975186104218398</v>
      </c>
      <c r="W500">
        <v>83.891000412404495</v>
      </c>
      <c r="X500">
        <v>3.2440000000000002</v>
      </c>
    </row>
    <row r="501" spans="13:24">
      <c r="M501">
        <v>84.030999778769896</v>
      </c>
      <c r="N501">
        <v>0.40300000000000002</v>
      </c>
      <c r="S501">
        <v>84.046999993734104</v>
      </c>
      <c r="T501">
        <v>8.0500000000000007</v>
      </c>
      <c r="U501">
        <v>84.046999993734104</v>
      </c>
      <c r="V501">
        <v>19.975186104218398</v>
      </c>
      <c r="W501">
        <v>84.046999993734104</v>
      </c>
      <c r="X501">
        <v>3.2440000000000002</v>
      </c>
    </row>
    <row r="502" spans="13:24">
      <c r="M502">
        <v>84.186999988742201</v>
      </c>
      <c r="N502">
        <v>0.40300000000000002</v>
      </c>
      <c r="S502">
        <v>84.203000203706296</v>
      </c>
      <c r="T502">
        <v>8.0500000000000007</v>
      </c>
      <c r="U502">
        <v>84.203000203706296</v>
      </c>
      <c r="V502">
        <v>19.975186104218398</v>
      </c>
      <c r="W502">
        <v>84.203000203706296</v>
      </c>
      <c r="X502">
        <v>3.2440000000000002</v>
      </c>
    </row>
    <row r="503" spans="13:24">
      <c r="M503">
        <v>84.343000198714407</v>
      </c>
      <c r="N503">
        <v>0.40300000000000002</v>
      </c>
      <c r="S503">
        <v>84.359000413678601</v>
      </c>
      <c r="T503">
        <v>8.0500000000000007</v>
      </c>
      <c r="U503">
        <v>84.359000413678601</v>
      </c>
      <c r="V503">
        <v>19.975186104218398</v>
      </c>
      <c r="W503">
        <v>84.359000413678601</v>
      </c>
      <c r="X503">
        <v>3.2440000000000002</v>
      </c>
    </row>
    <row r="504" spans="13:24">
      <c r="M504">
        <v>84.531000209972305</v>
      </c>
      <c r="N504">
        <v>0.40300000000000002</v>
      </c>
      <c r="S504">
        <v>84.5470004249364</v>
      </c>
      <c r="T504">
        <v>8.06</v>
      </c>
      <c r="U504">
        <v>84.5470004249364</v>
      </c>
      <c r="V504">
        <v>20</v>
      </c>
      <c r="W504">
        <v>84.5470004249364</v>
      </c>
      <c r="X504">
        <v>3.2480000000000002</v>
      </c>
    </row>
    <row r="505" spans="13:24">
      <c r="M505">
        <v>84.656000160612194</v>
      </c>
      <c r="N505">
        <v>0.40300000000000002</v>
      </c>
      <c r="S505">
        <v>84.672000375576303</v>
      </c>
      <c r="T505">
        <v>8.06</v>
      </c>
      <c r="U505">
        <v>84.672000375576303</v>
      </c>
      <c r="V505">
        <v>20</v>
      </c>
      <c r="W505">
        <v>84.672000375576303</v>
      </c>
      <c r="X505">
        <v>3.2480000000000002</v>
      </c>
    </row>
    <row r="506" spans="13:24">
      <c r="M506">
        <v>84.811999741941705</v>
      </c>
      <c r="N506">
        <v>0.40300000000000002</v>
      </c>
      <c r="S506">
        <v>84.827999956905799</v>
      </c>
      <c r="T506">
        <v>8.06</v>
      </c>
      <c r="U506">
        <v>84.827999956905799</v>
      </c>
      <c r="V506">
        <v>20</v>
      </c>
      <c r="W506">
        <v>84.827999956905799</v>
      </c>
      <c r="X506">
        <v>3.2480000000000002</v>
      </c>
    </row>
    <row r="507" spans="13:24">
      <c r="M507">
        <v>84.952999907545703</v>
      </c>
      <c r="N507">
        <v>0.40200000000000002</v>
      </c>
      <c r="S507">
        <v>84.969000122509897</v>
      </c>
      <c r="T507">
        <v>8.07</v>
      </c>
      <c r="U507">
        <v>84.969000122509897</v>
      </c>
      <c r="V507">
        <v>20.0746268656716</v>
      </c>
      <c r="W507">
        <v>84.969000122509897</v>
      </c>
      <c r="X507">
        <v>3.2440000000000002</v>
      </c>
    </row>
    <row r="508" spans="13:24">
      <c r="M508">
        <v>85.124999703839407</v>
      </c>
      <c r="N508">
        <v>0.40200000000000002</v>
      </c>
      <c r="S508">
        <v>85.140999918803601</v>
      </c>
      <c r="T508">
        <v>8.08</v>
      </c>
      <c r="U508">
        <v>85.140999918803601</v>
      </c>
      <c r="V508">
        <v>20.099502487562201</v>
      </c>
      <c r="W508">
        <v>85.140999918803601</v>
      </c>
      <c r="X508">
        <v>3.2480000000000002</v>
      </c>
    </row>
    <row r="509" spans="13:24">
      <c r="M509">
        <v>85.280999913811698</v>
      </c>
      <c r="N509">
        <v>0.40200000000000002</v>
      </c>
      <c r="S509">
        <v>85.297000128775807</v>
      </c>
      <c r="T509">
        <v>8.08</v>
      </c>
      <c r="U509">
        <v>85.297000128775807</v>
      </c>
      <c r="V509">
        <v>20.099502487562201</v>
      </c>
      <c r="W509">
        <v>85.297000128775807</v>
      </c>
      <c r="X509">
        <v>3.2480000000000002</v>
      </c>
    </row>
    <row r="510" spans="13:24">
      <c r="M510">
        <v>85.437000123783903</v>
      </c>
      <c r="N510">
        <v>0.40200000000000002</v>
      </c>
      <c r="S510">
        <v>85.453000338748097</v>
      </c>
      <c r="T510">
        <v>8.08</v>
      </c>
      <c r="U510">
        <v>85.453000338748097</v>
      </c>
      <c r="V510">
        <v>20.099502487562201</v>
      </c>
      <c r="W510">
        <v>85.453000338748097</v>
      </c>
      <c r="X510">
        <v>3.2480000000000002</v>
      </c>
    </row>
    <row r="511" spans="13:24">
      <c r="M511">
        <v>85.608999920077594</v>
      </c>
      <c r="N511">
        <v>0.40200000000000002</v>
      </c>
      <c r="S511">
        <v>85.625000135041802</v>
      </c>
      <c r="T511">
        <v>8.09</v>
      </c>
      <c r="U511">
        <v>85.625000135041802</v>
      </c>
      <c r="V511">
        <v>20.124378109452699</v>
      </c>
      <c r="W511">
        <v>85.625000135041802</v>
      </c>
      <c r="X511">
        <v>3.2519999999999998</v>
      </c>
    </row>
    <row r="512" spans="13:24">
      <c r="M512">
        <v>85.750000085681705</v>
      </c>
      <c r="N512">
        <v>0.40100000000000002</v>
      </c>
      <c r="S512">
        <v>85.7660003006458</v>
      </c>
      <c r="T512">
        <v>8.09</v>
      </c>
      <c r="U512">
        <v>85.7660003006458</v>
      </c>
      <c r="V512">
        <v>20.174563591022402</v>
      </c>
      <c r="W512">
        <v>85.7660003006458</v>
      </c>
      <c r="X512">
        <v>3.2440000000000002</v>
      </c>
    </row>
    <row r="513" spans="13:24">
      <c r="M513">
        <v>85.905999667011201</v>
      </c>
      <c r="N513">
        <v>0.40100000000000002</v>
      </c>
      <c r="S513">
        <v>85.921999881975395</v>
      </c>
      <c r="T513">
        <v>8.09</v>
      </c>
      <c r="U513">
        <v>85.921999881975395</v>
      </c>
      <c r="V513">
        <v>20.174563591022402</v>
      </c>
      <c r="W513">
        <v>85.921999881975395</v>
      </c>
      <c r="X513">
        <v>3.2440000000000002</v>
      </c>
    </row>
    <row r="514" spans="13:24">
      <c r="M514">
        <v>86.078000091947601</v>
      </c>
      <c r="N514">
        <v>0.40100000000000002</v>
      </c>
      <c r="S514">
        <v>86.094000306911795</v>
      </c>
      <c r="T514">
        <v>8.1</v>
      </c>
      <c r="U514">
        <v>86.094000306911795</v>
      </c>
      <c r="V514">
        <v>20.1995012468828</v>
      </c>
      <c r="W514">
        <v>86.094000306911795</v>
      </c>
      <c r="X514">
        <v>3.2480000000000002</v>
      </c>
    </row>
    <row r="515" spans="13:24">
      <c r="M515">
        <v>86.218000086955698</v>
      </c>
      <c r="N515">
        <v>0.40100000000000002</v>
      </c>
      <c r="S515">
        <v>86.234000301919906</v>
      </c>
      <c r="T515">
        <v>8.1</v>
      </c>
      <c r="U515">
        <v>86.234000301919906</v>
      </c>
      <c r="V515">
        <v>20.1995012468828</v>
      </c>
      <c r="W515">
        <v>86.234000301919906</v>
      </c>
      <c r="X515">
        <v>3.2480000000000002</v>
      </c>
    </row>
    <row r="516" spans="13:24">
      <c r="M516">
        <v>86.374999838881195</v>
      </c>
      <c r="N516">
        <v>0.40100000000000002</v>
      </c>
      <c r="S516">
        <v>86.391000053845303</v>
      </c>
      <c r="T516">
        <v>8.1</v>
      </c>
      <c r="U516">
        <v>86.391000053845303</v>
      </c>
      <c r="V516">
        <v>20.1995012468828</v>
      </c>
      <c r="W516">
        <v>86.391000053845303</v>
      </c>
      <c r="X516">
        <v>3.2480000000000002</v>
      </c>
    </row>
    <row r="517" spans="13:24">
      <c r="M517">
        <v>86.5310000488535</v>
      </c>
      <c r="N517">
        <v>0.40100000000000002</v>
      </c>
      <c r="S517">
        <v>86.547000263817594</v>
      </c>
      <c r="T517">
        <v>8.1</v>
      </c>
      <c r="U517">
        <v>86.547000263817594</v>
      </c>
      <c r="V517">
        <v>20.1995012468828</v>
      </c>
      <c r="W517">
        <v>86.547000263817594</v>
      </c>
      <c r="X517">
        <v>3.2480000000000002</v>
      </c>
    </row>
    <row r="518" spans="13:24">
      <c r="M518">
        <v>86.702999845147104</v>
      </c>
      <c r="N518">
        <v>0.40100000000000002</v>
      </c>
      <c r="S518">
        <v>86.719000060111298</v>
      </c>
      <c r="T518">
        <v>8.11</v>
      </c>
      <c r="U518">
        <v>86.719000060111298</v>
      </c>
      <c r="V518">
        <v>20.224438902743099</v>
      </c>
      <c r="W518">
        <v>86.719000060111298</v>
      </c>
      <c r="X518">
        <v>3.2519999999999998</v>
      </c>
    </row>
    <row r="519" spans="13:24">
      <c r="M519">
        <v>86.842999840155201</v>
      </c>
      <c r="N519">
        <v>0.40100000000000002</v>
      </c>
      <c r="S519">
        <v>86.859000055119395</v>
      </c>
      <c r="T519">
        <v>8.11</v>
      </c>
      <c r="U519">
        <v>86.859000055119395</v>
      </c>
      <c r="V519">
        <v>20.224438902743099</v>
      </c>
      <c r="W519">
        <v>86.859000055119395</v>
      </c>
      <c r="X519">
        <v>3.2519999999999998</v>
      </c>
    </row>
    <row r="520" spans="13:24">
      <c r="M520">
        <v>87.000000220723507</v>
      </c>
      <c r="N520">
        <v>0.40100000000000002</v>
      </c>
      <c r="Q520" s="7">
        <v>4.59</v>
      </c>
      <c r="R520" s="7">
        <f>X519/Q520</f>
        <v>0.70849673202614372</v>
      </c>
      <c r="S520">
        <v>87.016000435687602</v>
      </c>
      <c r="T520">
        <v>8.11</v>
      </c>
      <c r="U520">
        <v>87.016000435687602</v>
      </c>
      <c r="V520">
        <v>20.224438902743099</v>
      </c>
      <c r="W520">
        <v>87.016000435687602</v>
      </c>
      <c r="X520">
        <v>3.2519999999999998</v>
      </c>
    </row>
    <row r="521" spans="13:24">
      <c r="M521">
        <v>87.155999802053003</v>
      </c>
      <c r="N521">
        <v>0.4</v>
      </c>
      <c r="Q521" s="7">
        <v>4.6900000000000004</v>
      </c>
      <c r="R521" s="7">
        <f>X520/Q521</f>
        <v>0.6933901918976545</v>
      </c>
      <c r="S521">
        <v>87.172000017017098</v>
      </c>
      <c r="T521">
        <v>8.11</v>
      </c>
      <c r="U521">
        <v>87.172000017017098</v>
      </c>
      <c r="V521">
        <v>20.274999999999999</v>
      </c>
      <c r="W521">
        <v>87.172000017017098</v>
      </c>
      <c r="X521">
        <v>3.2440000000000002</v>
      </c>
    </row>
    <row r="522" spans="13:24">
      <c r="M522">
        <v>87.312000012025194</v>
      </c>
      <c r="N522">
        <v>0.4</v>
      </c>
      <c r="S522">
        <v>87.328000226989403</v>
      </c>
      <c r="T522">
        <v>8.1199999999999992</v>
      </c>
      <c r="U522">
        <v>87.328000226989403</v>
      </c>
      <c r="V522">
        <v>20.3</v>
      </c>
      <c r="W522">
        <v>87.328000226989403</v>
      </c>
      <c r="X522">
        <v>3.2480000000000002</v>
      </c>
    </row>
    <row r="523" spans="13:24">
      <c r="M523">
        <v>87.468000221997499</v>
      </c>
      <c r="N523">
        <v>0.4</v>
      </c>
      <c r="S523">
        <v>87.484000436961693</v>
      </c>
      <c r="T523">
        <v>8.1199999999999992</v>
      </c>
      <c r="U523">
        <v>87.484000436961693</v>
      </c>
      <c r="V523">
        <v>20.3</v>
      </c>
      <c r="W523">
        <v>87.484000436961693</v>
      </c>
      <c r="X523">
        <v>3.2480000000000002</v>
      </c>
    </row>
    <row r="524" spans="13:24">
      <c r="M524">
        <v>87.624999973922996</v>
      </c>
      <c r="N524">
        <v>0.4</v>
      </c>
      <c r="S524">
        <v>87.641000188887105</v>
      </c>
      <c r="T524">
        <v>8.1199999999999992</v>
      </c>
      <c r="U524">
        <v>87.641000188887105</v>
      </c>
      <c r="V524">
        <v>20.3</v>
      </c>
      <c r="W524">
        <v>87.641000188887105</v>
      </c>
      <c r="X524">
        <v>3.2480000000000002</v>
      </c>
    </row>
    <row r="525" spans="13:24">
      <c r="M525">
        <v>87.781000183895202</v>
      </c>
      <c r="N525">
        <v>0.4</v>
      </c>
      <c r="S525">
        <v>87.797000398859396</v>
      </c>
      <c r="T525">
        <v>8.1199999999999992</v>
      </c>
      <c r="U525">
        <v>87.797000398859396</v>
      </c>
      <c r="V525">
        <v>20.3</v>
      </c>
      <c r="W525">
        <v>87.797000398859396</v>
      </c>
      <c r="X525">
        <v>3.2480000000000002</v>
      </c>
    </row>
    <row r="526" spans="13:24">
      <c r="M526">
        <v>87.936999765224797</v>
      </c>
      <c r="N526">
        <v>0.4</v>
      </c>
      <c r="S526">
        <v>87.952999980188906</v>
      </c>
      <c r="T526">
        <v>8.1199999999999992</v>
      </c>
      <c r="U526">
        <v>87.952999980188906</v>
      </c>
      <c r="V526">
        <v>20.3</v>
      </c>
      <c r="W526">
        <v>87.952999980188906</v>
      </c>
      <c r="X526">
        <v>3.2480000000000002</v>
      </c>
    </row>
    <row r="527" spans="13:24">
      <c r="M527">
        <v>88.092999975197003</v>
      </c>
      <c r="N527">
        <v>0.4</v>
      </c>
      <c r="S527">
        <v>88.109000190161197</v>
      </c>
      <c r="T527">
        <v>8.1199999999999992</v>
      </c>
      <c r="U527">
        <v>88.109000190161197</v>
      </c>
      <c r="V527">
        <v>20.3</v>
      </c>
      <c r="W527">
        <v>88.109000190161197</v>
      </c>
      <c r="X527">
        <v>3.2480000000000002</v>
      </c>
    </row>
    <row r="528" spans="13:24">
      <c r="M528">
        <v>88.2499997271225</v>
      </c>
      <c r="N528">
        <v>0.4</v>
      </c>
      <c r="S528">
        <v>88.265999942086594</v>
      </c>
      <c r="T528">
        <v>8.1300000000000008</v>
      </c>
      <c r="U528">
        <v>88.265999942086594</v>
      </c>
      <c r="V528">
        <v>20.324999999999999</v>
      </c>
      <c r="W528">
        <v>88.265999942086594</v>
      </c>
      <c r="X528">
        <v>3.2519999999999998</v>
      </c>
    </row>
    <row r="529" spans="13:24">
      <c r="M529">
        <v>88.405999937094705</v>
      </c>
      <c r="N529">
        <v>0.4</v>
      </c>
      <c r="S529">
        <v>88.422000152058899</v>
      </c>
      <c r="T529">
        <v>8.1300000000000008</v>
      </c>
      <c r="U529">
        <v>88.422000152058899</v>
      </c>
      <c r="V529">
        <v>20.324999999999999</v>
      </c>
      <c r="W529">
        <v>88.422000152058899</v>
      </c>
      <c r="X529">
        <v>3.2519999999999998</v>
      </c>
    </row>
    <row r="530" spans="13:24">
      <c r="M530">
        <v>88.562000147066996</v>
      </c>
      <c r="N530">
        <v>0.4</v>
      </c>
      <c r="S530">
        <v>88.578000362031204</v>
      </c>
      <c r="T530">
        <v>8.1300000000000008</v>
      </c>
      <c r="U530">
        <v>88.578000362031204</v>
      </c>
      <c r="V530">
        <v>20.324999999999999</v>
      </c>
      <c r="W530">
        <v>88.578000362031204</v>
      </c>
      <c r="X530">
        <v>3.2519999999999998</v>
      </c>
    </row>
    <row r="531" spans="13:24">
      <c r="M531">
        <v>88.717999728396506</v>
      </c>
      <c r="N531">
        <v>0.4</v>
      </c>
      <c r="S531">
        <v>88.733999943360701</v>
      </c>
      <c r="T531">
        <v>8.1300000000000008</v>
      </c>
      <c r="U531">
        <v>88.733999943360701</v>
      </c>
      <c r="V531">
        <v>20.324999999999999</v>
      </c>
      <c r="W531">
        <v>88.733999943360701</v>
      </c>
      <c r="X531">
        <v>3.2519999999999998</v>
      </c>
    </row>
    <row r="532" spans="13:24">
      <c r="M532">
        <v>88.875000108964699</v>
      </c>
      <c r="N532">
        <v>0.4</v>
      </c>
      <c r="S532">
        <v>88.891000323928907</v>
      </c>
      <c r="T532">
        <v>8.1300000000000008</v>
      </c>
      <c r="U532">
        <v>88.891000323928907</v>
      </c>
      <c r="V532">
        <v>20.324999999999999</v>
      </c>
      <c r="W532">
        <v>88.891000323928907</v>
      </c>
      <c r="X532">
        <v>3.2519999999999998</v>
      </c>
    </row>
    <row r="533" spans="13:24">
      <c r="M533">
        <v>89.030999690294294</v>
      </c>
      <c r="N533">
        <v>0.4</v>
      </c>
      <c r="S533">
        <v>89.046999905258403</v>
      </c>
      <c r="T533">
        <v>8.1300000000000008</v>
      </c>
      <c r="U533">
        <v>89.046999905258403</v>
      </c>
      <c r="V533">
        <v>20.324999999999999</v>
      </c>
      <c r="W533">
        <v>89.046999905258403</v>
      </c>
      <c r="X533">
        <v>3.2519999999999998</v>
      </c>
    </row>
    <row r="534" spans="13:24">
      <c r="M534">
        <v>89.218000159598901</v>
      </c>
      <c r="N534">
        <v>0.4</v>
      </c>
      <c r="S534">
        <v>89.234000374562996</v>
      </c>
      <c r="T534">
        <v>8.1300000000000008</v>
      </c>
      <c r="U534">
        <v>89.234000374562996</v>
      </c>
      <c r="V534">
        <v>20.324999999999999</v>
      </c>
      <c r="W534">
        <v>89.234000374562996</v>
      </c>
      <c r="X534">
        <v>3.2519999999999998</v>
      </c>
    </row>
    <row r="535" spans="13:24">
      <c r="M535">
        <v>89.343000110238805</v>
      </c>
      <c r="N535">
        <v>0.4</v>
      </c>
      <c r="S535">
        <v>89.359000325202899</v>
      </c>
      <c r="T535">
        <v>8.1300000000000008</v>
      </c>
      <c r="U535">
        <v>89.359000325202899</v>
      </c>
      <c r="V535">
        <v>20.324999999999999</v>
      </c>
      <c r="W535">
        <v>89.359000325202899</v>
      </c>
      <c r="X535">
        <v>3.2519999999999998</v>
      </c>
    </row>
    <row r="536" spans="13:24">
      <c r="M536">
        <v>89.499999862164302</v>
      </c>
      <c r="N536">
        <v>0.39900000000000002</v>
      </c>
      <c r="S536">
        <v>89.516000077128396</v>
      </c>
      <c r="T536">
        <v>8.1300000000000008</v>
      </c>
      <c r="U536">
        <v>89.516000077128396</v>
      </c>
      <c r="V536">
        <v>20.3759398496241</v>
      </c>
      <c r="W536">
        <v>89.516000077128396</v>
      </c>
      <c r="X536">
        <v>3.2429999999999999</v>
      </c>
    </row>
    <row r="537" spans="13:24">
      <c r="M537">
        <v>89.656000072136493</v>
      </c>
      <c r="N537">
        <v>0.4</v>
      </c>
      <c r="S537">
        <v>89.672000287100701</v>
      </c>
      <c r="T537">
        <v>8.1300000000000008</v>
      </c>
      <c r="U537">
        <v>89.672000287100701</v>
      </c>
      <c r="V537">
        <v>20.324999999999999</v>
      </c>
      <c r="W537">
        <v>89.672000287100701</v>
      </c>
      <c r="X537">
        <v>3.2519999999999998</v>
      </c>
    </row>
    <row r="538" spans="13:24">
      <c r="M538">
        <v>89.811999653466003</v>
      </c>
      <c r="N538">
        <v>0.4</v>
      </c>
      <c r="S538">
        <v>89.827999868430197</v>
      </c>
      <c r="T538">
        <v>8.1300000000000008</v>
      </c>
      <c r="U538">
        <v>89.827999868430197</v>
      </c>
      <c r="V538">
        <v>20.324999999999999</v>
      </c>
      <c r="W538">
        <v>89.827999868430197</v>
      </c>
      <c r="X538">
        <v>3.2519999999999998</v>
      </c>
    </row>
    <row r="539" spans="13:24">
      <c r="M539">
        <v>89.967999863438294</v>
      </c>
      <c r="N539">
        <v>0.4</v>
      </c>
      <c r="S539">
        <v>89.984000078402502</v>
      </c>
      <c r="T539">
        <v>8.1300000000000008</v>
      </c>
      <c r="U539">
        <v>89.984000078402502</v>
      </c>
      <c r="V539">
        <v>20.324999999999999</v>
      </c>
      <c r="W539">
        <v>89.984000078402502</v>
      </c>
      <c r="X539">
        <v>3.2519999999999998</v>
      </c>
    </row>
    <row r="540" spans="13:24">
      <c r="M540">
        <v>90.1250002440065</v>
      </c>
      <c r="N540">
        <v>0.39900000000000002</v>
      </c>
      <c r="S540">
        <v>90.141000458970694</v>
      </c>
      <c r="T540">
        <v>8.1300000000000008</v>
      </c>
      <c r="U540">
        <v>90.141000458970694</v>
      </c>
      <c r="V540">
        <v>20.3759398496241</v>
      </c>
      <c r="W540">
        <v>90.141000458970694</v>
      </c>
      <c r="X540">
        <v>3.2429999999999999</v>
      </c>
    </row>
    <row r="541" spans="13:24">
      <c r="M541">
        <v>90.297000040300205</v>
      </c>
      <c r="N541">
        <v>0.39900000000000002</v>
      </c>
      <c r="S541">
        <v>90.313000255264299</v>
      </c>
      <c r="T541">
        <v>8.1300000000000008</v>
      </c>
      <c r="U541">
        <v>90.313000255264299</v>
      </c>
      <c r="V541">
        <v>20.3759398496241</v>
      </c>
      <c r="W541">
        <v>90.313000255264299</v>
      </c>
      <c r="X541">
        <v>3.2429999999999999</v>
      </c>
    </row>
    <row r="542" spans="13:24">
      <c r="M542">
        <v>90.593000245280606</v>
      </c>
      <c r="N542">
        <v>0.4</v>
      </c>
      <c r="S542">
        <v>90.609000460244701</v>
      </c>
      <c r="T542">
        <v>8.01</v>
      </c>
      <c r="U542">
        <v>90.609000460244701</v>
      </c>
      <c r="V542">
        <v>20.024999999999999</v>
      </c>
      <c r="W542">
        <v>90.609000460244701</v>
      </c>
      <c r="X542">
        <v>3.2040000000000002</v>
      </c>
    </row>
    <row r="543" spans="13:24">
      <c r="M543">
        <v>90.765000041574197</v>
      </c>
      <c r="N543">
        <v>0.44900000000000001</v>
      </c>
      <c r="S543">
        <v>90.781000256538405</v>
      </c>
      <c r="T543">
        <v>8.01</v>
      </c>
      <c r="U543">
        <v>90.781000256538405</v>
      </c>
      <c r="V543">
        <v>17.8396436525612</v>
      </c>
      <c r="W543">
        <v>90.781000256538405</v>
      </c>
      <c r="X543">
        <v>3.5960000000000001</v>
      </c>
    </row>
    <row r="544" spans="13:24">
      <c r="M544">
        <v>90.906000207178295</v>
      </c>
      <c r="N544">
        <v>0.44900000000000001</v>
      </c>
      <c r="S544">
        <v>90.922000422142403</v>
      </c>
      <c r="T544">
        <v>8.01</v>
      </c>
      <c r="U544">
        <v>90.922000422142403</v>
      </c>
      <c r="V544">
        <v>17.8396436525612</v>
      </c>
      <c r="W544">
        <v>90.922000422142403</v>
      </c>
      <c r="X544">
        <v>3.5960000000000001</v>
      </c>
    </row>
    <row r="545" spans="13:24">
      <c r="M545">
        <v>91.061999788507805</v>
      </c>
      <c r="N545">
        <v>0.44900000000000001</v>
      </c>
      <c r="S545">
        <v>91.078000003471999</v>
      </c>
      <c r="T545">
        <v>8.01</v>
      </c>
      <c r="U545">
        <v>91.078000003471999</v>
      </c>
      <c r="V545">
        <v>17.8396436525612</v>
      </c>
      <c r="W545">
        <v>91.078000003471999</v>
      </c>
      <c r="X545">
        <v>3.5960000000000001</v>
      </c>
    </row>
    <row r="546" spans="13:24">
      <c r="M546">
        <v>91.217999998480096</v>
      </c>
      <c r="N546">
        <v>0.44900000000000001</v>
      </c>
      <c r="S546">
        <v>91.234000213444205</v>
      </c>
      <c r="T546">
        <v>8.01</v>
      </c>
      <c r="U546">
        <v>91.234000213444205</v>
      </c>
      <c r="V546">
        <v>17.8396436525612</v>
      </c>
      <c r="W546">
        <v>91.234000213444205</v>
      </c>
      <c r="X546">
        <v>3.5960000000000001</v>
      </c>
    </row>
    <row r="547" spans="13:24">
      <c r="M547">
        <v>91.3899997947738</v>
      </c>
      <c r="N547">
        <v>0.44900000000000001</v>
      </c>
      <c r="S547">
        <v>91.406000009737895</v>
      </c>
      <c r="T547">
        <v>8.01</v>
      </c>
      <c r="U547">
        <v>91.406000009737895</v>
      </c>
      <c r="V547">
        <v>17.8396436525612</v>
      </c>
      <c r="W547">
        <v>91.406000009737895</v>
      </c>
      <c r="X547">
        <v>3.5960000000000001</v>
      </c>
    </row>
    <row r="548" spans="13:24">
      <c r="M548">
        <v>91.530999960377798</v>
      </c>
      <c r="N548">
        <v>0.44900000000000001</v>
      </c>
      <c r="S548">
        <v>91.547000175342006</v>
      </c>
      <c r="T548">
        <v>8.01</v>
      </c>
      <c r="U548">
        <v>91.547000175342006</v>
      </c>
      <c r="V548">
        <v>17.8396436525612</v>
      </c>
      <c r="W548">
        <v>91.547000175342006</v>
      </c>
      <c r="X548">
        <v>3.5960000000000001</v>
      </c>
    </row>
    <row r="549" spans="13:24">
      <c r="M549">
        <v>91.687000170350103</v>
      </c>
      <c r="N549">
        <v>0.44900000000000001</v>
      </c>
      <c r="S549">
        <v>91.703000385314198</v>
      </c>
      <c r="T549">
        <v>8.01</v>
      </c>
      <c r="U549">
        <v>91.703000385314198</v>
      </c>
      <c r="V549">
        <v>17.8396436525612</v>
      </c>
      <c r="W549">
        <v>91.703000385314198</v>
      </c>
      <c r="X549">
        <v>3.5960000000000001</v>
      </c>
    </row>
    <row r="550" spans="13:24">
      <c r="M550">
        <v>91.842999751679599</v>
      </c>
      <c r="N550">
        <v>0.44900000000000001</v>
      </c>
      <c r="S550">
        <v>91.858999966643793</v>
      </c>
      <c r="T550">
        <v>8.01</v>
      </c>
      <c r="U550">
        <v>91.858999966643793</v>
      </c>
      <c r="V550">
        <v>17.8396436525612</v>
      </c>
      <c r="W550">
        <v>91.858999966643793</v>
      </c>
      <c r="X550">
        <v>3.5960000000000001</v>
      </c>
    </row>
    <row r="551" spans="13:24">
      <c r="M551">
        <v>91.983999917283697</v>
      </c>
      <c r="N551">
        <v>0.44900000000000001</v>
      </c>
      <c r="S551">
        <v>92.000000132247806</v>
      </c>
      <c r="T551">
        <v>8.01</v>
      </c>
      <c r="U551">
        <v>92.000000132247806</v>
      </c>
      <c r="V551">
        <v>17.8396436525612</v>
      </c>
      <c r="W551">
        <v>92.000000132247806</v>
      </c>
      <c r="X551">
        <v>3.5960000000000001</v>
      </c>
    </row>
    <row r="552" spans="13:24">
      <c r="M552">
        <v>92.155999713577302</v>
      </c>
      <c r="N552">
        <v>0.44900000000000001</v>
      </c>
      <c r="S552">
        <v>92.171999928541496</v>
      </c>
      <c r="T552">
        <v>8.01</v>
      </c>
      <c r="U552">
        <v>92.171999928541496</v>
      </c>
      <c r="V552">
        <v>17.8396436525612</v>
      </c>
      <c r="W552">
        <v>92.171999928541496</v>
      </c>
      <c r="X552">
        <v>3.5960000000000001</v>
      </c>
    </row>
    <row r="553" spans="13:24">
      <c r="M553">
        <v>92.328000138513701</v>
      </c>
      <c r="N553">
        <v>0.44900000000000001</v>
      </c>
      <c r="S553">
        <v>92.344000353477895</v>
      </c>
      <c r="T553">
        <v>8.01</v>
      </c>
      <c r="U553">
        <v>92.344000353477895</v>
      </c>
      <c r="V553">
        <v>17.8396436525612</v>
      </c>
      <c r="W553">
        <v>92.344000353477895</v>
      </c>
      <c r="X553">
        <v>3.5960000000000001</v>
      </c>
    </row>
    <row r="554" spans="13:24">
      <c r="M554">
        <v>92.468000133521898</v>
      </c>
      <c r="N554">
        <v>0.44900000000000001</v>
      </c>
      <c r="S554">
        <v>92.484000348486006</v>
      </c>
      <c r="T554">
        <v>8.01</v>
      </c>
      <c r="U554">
        <v>92.484000348486006</v>
      </c>
      <c r="V554">
        <v>17.8396436525612</v>
      </c>
      <c r="W554">
        <v>92.484000348486006</v>
      </c>
      <c r="X554">
        <v>3.5960000000000001</v>
      </c>
    </row>
    <row r="555" spans="13:24">
      <c r="M555">
        <v>92.624999885447295</v>
      </c>
      <c r="N555">
        <v>0.44900000000000001</v>
      </c>
      <c r="S555">
        <v>92.641000100411503</v>
      </c>
      <c r="T555">
        <v>8.01</v>
      </c>
      <c r="U555">
        <v>92.641000100411503</v>
      </c>
      <c r="V555">
        <v>17.8396436525612</v>
      </c>
      <c r="W555">
        <v>92.641000100411503</v>
      </c>
      <c r="X555">
        <v>3.5960000000000001</v>
      </c>
    </row>
    <row r="556" spans="13:24">
      <c r="M556">
        <v>92.7810000954196</v>
      </c>
      <c r="N556">
        <v>0.44900000000000001</v>
      </c>
      <c r="S556">
        <v>92.797000310383694</v>
      </c>
      <c r="T556">
        <v>8.01</v>
      </c>
      <c r="U556">
        <v>92.797000310383694</v>
      </c>
      <c r="V556">
        <v>17.8396436525612</v>
      </c>
      <c r="W556">
        <v>92.797000310383694</v>
      </c>
      <c r="X556">
        <v>3.5960000000000001</v>
      </c>
    </row>
    <row r="557" spans="13:24">
      <c r="M557">
        <v>92.936999676749096</v>
      </c>
      <c r="N557">
        <v>0.44900000000000001</v>
      </c>
      <c r="S557">
        <v>92.952999891713304</v>
      </c>
      <c r="T557">
        <v>8.01</v>
      </c>
      <c r="U557">
        <v>92.952999891713304</v>
      </c>
      <c r="V557">
        <v>17.8396436525612</v>
      </c>
      <c r="W557">
        <v>92.952999891713304</v>
      </c>
      <c r="X557">
        <v>3.5960000000000001</v>
      </c>
    </row>
    <row r="558" spans="13:24">
      <c r="M558">
        <v>93.092999886721401</v>
      </c>
      <c r="N558">
        <v>0.44900000000000001</v>
      </c>
      <c r="S558">
        <v>93.109000101685496</v>
      </c>
      <c r="T558">
        <v>8.01</v>
      </c>
      <c r="U558">
        <v>93.109000101685496</v>
      </c>
      <c r="V558">
        <v>17.8396436525612</v>
      </c>
      <c r="W558">
        <v>93.109000101685496</v>
      </c>
      <c r="X558">
        <v>3.5960000000000001</v>
      </c>
    </row>
    <row r="559" spans="13:24">
      <c r="M559">
        <v>93.249999638646798</v>
      </c>
      <c r="N559">
        <v>0.44900000000000001</v>
      </c>
      <c r="S559">
        <v>93.265999853611007</v>
      </c>
      <c r="T559">
        <v>8.01</v>
      </c>
      <c r="U559">
        <v>93.265999853611007</v>
      </c>
      <c r="V559">
        <v>17.8396436525612</v>
      </c>
      <c r="W559">
        <v>93.265999853611007</v>
      </c>
      <c r="X559">
        <v>3.5960000000000001</v>
      </c>
    </row>
    <row r="560" spans="13:24">
      <c r="M560">
        <v>93.405999848619103</v>
      </c>
      <c r="N560">
        <v>0.44900000000000001</v>
      </c>
      <c r="S560">
        <v>93.422000063583297</v>
      </c>
      <c r="T560">
        <v>8.01</v>
      </c>
      <c r="U560">
        <v>93.422000063583297</v>
      </c>
      <c r="V560">
        <v>17.8396436525612</v>
      </c>
      <c r="W560">
        <v>93.422000063583297</v>
      </c>
      <c r="X560">
        <v>3.5960000000000001</v>
      </c>
    </row>
    <row r="561" spans="13:24">
      <c r="M561">
        <v>93.562000058591394</v>
      </c>
      <c r="N561">
        <v>0.45</v>
      </c>
      <c r="S561">
        <v>93.578000273555503</v>
      </c>
      <c r="T561">
        <v>8.01</v>
      </c>
      <c r="U561">
        <v>93.578000273555503</v>
      </c>
      <c r="V561">
        <v>17.8</v>
      </c>
      <c r="W561">
        <v>93.578000273555503</v>
      </c>
      <c r="X561">
        <v>3.6040000000000001</v>
      </c>
    </row>
    <row r="562" spans="13:24">
      <c r="M562">
        <v>93.703000224195407</v>
      </c>
      <c r="N562">
        <v>0.44900000000000001</v>
      </c>
      <c r="S562">
        <v>93.719000439159601</v>
      </c>
      <c r="T562">
        <v>8.01</v>
      </c>
      <c r="U562">
        <v>93.719000439159601</v>
      </c>
      <c r="V562">
        <v>17.8396436525612</v>
      </c>
      <c r="W562">
        <v>93.719000439159601</v>
      </c>
      <c r="X562">
        <v>3.5960000000000001</v>
      </c>
    </row>
    <row r="563" spans="13:24">
      <c r="M563">
        <v>93.905999651178703</v>
      </c>
      <c r="N563">
        <v>0.44900000000000001</v>
      </c>
      <c r="S563">
        <v>93.921999866142897</v>
      </c>
      <c r="T563">
        <v>8.01</v>
      </c>
      <c r="U563">
        <v>93.921999866142897</v>
      </c>
      <c r="V563">
        <v>17.8396436525612</v>
      </c>
      <c r="W563">
        <v>93.921999866142897</v>
      </c>
      <c r="X563">
        <v>3.5960000000000001</v>
      </c>
    </row>
    <row r="564" spans="13:24">
      <c r="M564">
        <v>94.031000230461402</v>
      </c>
      <c r="N564">
        <v>0.44900000000000001</v>
      </c>
      <c r="S564">
        <v>94.047000445425496</v>
      </c>
      <c r="T564">
        <v>8.01</v>
      </c>
      <c r="U564">
        <v>94.047000445425496</v>
      </c>
      <c r="V564">
        <v>17.8396436525612</v>
      </c>
      <c r="W564">
        <v>94.047000445425496</v>
      </c>
      <c r="X564">
        <v>3.5960000000000001</v>
      </c>
    </row>
    <row r="565" spans="13:24">
      <c r="M565">
        <v>94.186999811790898</v>
      </c>
      <c r="N565">
        <v>0.44900000000000001</v>
      </c>
      <c r="S565">
        <v>94.203000026755007</v>
      </c>
      <c r="T565">
        <v>8.01</v>
      </c>
      <c r="U565">
        <v>94.203000026755007</v>
      </c>
      <c r="V565">
        <v>17.8396436525612</v>
      </c>
      <c r="W565">
        <v>94.203000026755007</v>
      </c>
      <c r="X565">
        <v>3.5960000000000001</v>
      </c>
    </row>
    <row r="566" spans="13:24">
      <c r="M566">
        <v>94.327999977394896</v>
      </c>
      <c r="N566">
        <v>0.44900000000000001</v>
      </c>
      <c r="S566">
        <v>94.344000192359104</v>
      </c>
      <c r="T566">
        <v>8.01</v>
      </c>
      <c r="U566">
        <v>94.344000192359104</v>
      </c>
      <c r="V566">
        <v>17.8396436525612</v>
      </c>
      <c r="W566">
        <v>94.344000192359104</v>
      </c>
      <c r="X566">
        <v>3.5960000000000001</v>
      </c>
    </row>
    <row r="567" spans="13:24">
      <c r="M567">
        <v>94.4999997736886</v>
      </c>
      <c r="N567">
        <v>0.44900000000000001</v>
      </c>
      <c r="S567">
        <v>94.515999988652794</v>
      </c>
      <c r="T567">
        <v>8.01</v>
      </c>
      <c r="U567">
        <v>94.515999988652794</v>
      </c>
      <c r="V567">
        <v>17.8396436525612</v>
      </c>
      <c r="W567">
        <v>94.515999988652794</v>
      </c>
      <c r="X567">
        <v>3.5960000000000001</v>
      </c>
    </row>
    <row r="568" spans="13:24">
      <c r="M568">
        <v>94.655999983660905</v>
      </c>
      <c r="N568">
        <v>0.44900000000000001</v>
      </c>
      <c r="S568">
        <v>94.672000198625</v>
      </c>
      <c r="T568">
        <v>8.01</v>
      </c>
      <c r="U568">
        <v>94.672000198625</v>
      </c>
      <c r="V568">
        <v>17.8396436525612</v>
      </c>
      <c r="W568">
        <v>94.672000198625</v>
      </c>
      <c r="X568">
        <v>3.5960000000000001</v>
      </c>
    </row>
    <row r="569" spans="13:24">
      <c r="M569">
        <v>94.812000193633097</v>
      </c>
      <c r="N569">
        <v>0.45</v>
      </c>
      <c r="S569">
        <v>94.828000408597305</v>
      </c>
      <c r="T569">
        <v>8.01</v>
      </c>
      <c r="U569">
        <v>94.828000408597305</v>
      </c>
      <c r="V569">
        <v>17.8</v>
      </c>
      <c r="W569">
        <v>94.828000408597305</v>
      </c>
      <c r="X569">
        <v>3.6040000000000001</v>
      </c>
    </row>
    <row r="570" spans="13:24">
      <c r="M570">
        <v>94.983999989926801</v>
      </c>
      <c r="N570">
        <v>0.44900000000000001</v>
      </c>
      <c r="S570">
        <v>95.000000204890995</v>
      </c>
      <c r="T570">
        <v>8.01</v>
      </c>
      <c r="U570">
        <v>95.000000204890995</v>
      </c>
      <c r="V570">
        <v>17.8396436525612</v>
      </c>
      <c r="W570">
        <v>95.000000204890995</v>
      </c>
      <c r="X570">
        <v>3.5960000000000001</v>
      </c>
    </row>
    <row r="571" spans="13:24">
      <c r="M571">
        <v>95.125000155530898</v>
      </c>
      <c r="N571">
        <v>0.44900000000000001</v>
      </c>
      <c r="S571">
        <v>95.141000370494993</v>
      </c>
      <c r="T571">
        <v>8.01</v>
      </c>
      <c r="U571">
        <v>95.141000370494993</v>
      </c>
      <c r="V571">
        <v>17.8396436525612</v>
      </c>
      <c r="W571">
        <v>95.141000370494993</v>
      </c>
      <c r="X571">
        <v>3.5960000000000001</v>
      </c>
    </row>
    <row r="572" spans="13:24">
      <c r="M572">
        <v>95.280999736860394</v>
      </c>
      <c r="N572">
        <v>0.45</v>
      </c>
      <c r="S572">
        <v>95.296999951824503</v>
      </c>
      <c r="T572">
        <v>8.02</v>
      </c>
      <c r="U572">
        <v>95.296999951824503</v>
      </c>
      <c r="V572">
        <v>17.822222222222202</v>
      </c>
      <c r="W572">
        <v>95.296999951824503</v>
      </c>
      <c r="X572">
        <v>3.609</v>
      </c>
    </row>
    <row r="573" spans="13:24">
      <c r="M573">
        <v>95.453000161796794</v>
      </c>
      <c r="N573">
        <v>0.44900000000000001</v>
      </c>
      <c r="S573">
        <v>95.469000376761002</v>
      </c>
      <c r="T573">
        <v>8.02</v>
      </c>
      <c r="U573">
        <v>95.469000376761002</v>
      </c>
      <c r="V573">
        <v>17.861915367483299</v>
      </c>
      <c r="W573">
        <v>95.469000376761002</v>
      </c>
      <c r="X573">
        <v>3.6</v>
      </c>
    </row>
    <row r="574" spans="13:24">
      <c r="M574">
        <v>95.593000156804905</v>
      </c>
      <c r="N574">
        <v>0.44900000000000001</v>
      </c>
      <c r="S574">
        <v>95.609000371769099</v>
      </c>
      <c r="T574">
        <v>8.02</v>
      </c>
      <c r="U574">
        <v>95.609000371769099</v>
      </c>
      <c r="V574">
        <v>17.861915367483299</v>
      </c>
      <c r="W574">
        <v>95.609000371769099</v>
      </c>
      <c r="X574">
        <v>3.6</v>
      </c>
    </row>
    <row r="575" spans="13:24">
      <c r="M575">
        <v>95.733999693766194</v>
      </c>
      <c r="N575">
        <v>0.44900000000000001</v>
      </c>
      <c r="S575">
        <v>95.749999908730402</v>
      </c>
      <c r="T575">
        <v>8.02</v>
      </c>
      <c r="U575">
        <v>95.749999908730402</v>
      </c>
      <c r="V575">
        <v>17.861915367483299</v>
      </c>
      <c r="W575">
        <v>95.749999908730402</v>
      </c>
      <c r="X575">
        <v>3.6</v>
      </c>
    </row>
    <row r="576" spans="13:24">
      <c r="M576">
        <v>95.906000118702707</v>
      </c>
      <c r="N576">
        <v>0.44900000000000001</v>
      </c>
      <c r="S576">
        <v>95.922000333666801</v>
      </c>
      <c r="T576">
        <v>8.02</v>
      </c>
      <c r="U576">
        <v>95.922000333666801</v>
      </c>
      <c r="V576">
        <v>17.861915367483299</v>
      </c>
      <c r="W576">
        <v>95.922000333666801</v>
      </c>
      <c r="X576">
        <v>3.6</v>
      </c>
    </row>
    <row r="577" spans="13:24">
      <c r="M577">
        <v>96.077999914996298</v>
      </c>
      <c r="N577">
        <v>0.44900000000000001</v>
      </c>
      <c r="S577">
        <v>96.094000129960506</v>
      </c>
      <c r="T577">
        <v>8.02</v>
      </c>
      <c r="U577">
        <v>96.094000129960506</v>
      </c>
      <c r="V577">
        <v>17.861915367483299</v>
      </c>
      <c r="W577">
        <v>96.094000129960506</v>
      </c>
      <c r="X577">
        <v>3.6</v>
      </c>
    </row>
    <row r="578" spans="13:24">
      <c r="M578">
        <v>96.217999910004394</v>
      </c>
      <c r="N578">
        <v>0.44900000000000001</v>
      </c>
      <c r="S578">
        <v>96.234000124968603</v>
      </c>
      <c r="T578">
        <v>8.02</v>
      </c>
      <c r="U578">
        <v>96.234000124968603</v>
      </c>
      <c r="V578">
        <v>17.861915367483299</v>
      </c>
      <c r="W578">
        <v>96.234000124968603</v>
      </c>
      <c r="X578">
        <v>3.6</v>
      </c>
    </row>
    <row r="579" spans="13:24">
      <c r="M579">
        <v>96.359000075608506</v>
      </c>
      <c r="N579">
        <v>0.44900000000000001</v>
      </c>
      <c r="S579">
        <v>96.375000290572601</v>
      </c>
      <c r="T579">
        <v>8.02</v>
      </c>
      <c r="U579">
        <v>96.375000290572601</v>
      </c>
      <c r="V579">
        <v>17.861915367483299</v>
      </c>
      <c r="W579">
        <v>96.375000290572601</v>
      </c>
      <c r="X579">
        <v>3.6</v>
      </c>
    </row>
    <row r="580" spans="13:24">
      <c r="M580">
        <v>96.530999871902196</v>
      </c>
      <c r="N580">
        <v>0.44900000000000001</v>
      </c>
      <c r="S580">
        <v>96.547000086866305</v>
      </c>
      <c r="T580">
        <v>8.02</v>
      </c>
      <c r="U580">
        <v>96.547000086866305</v>
      </c>
      <c r="V580">
        <v>17.861915367483299</v>
      </c>
      <c r="W580">
        <v>96.547000086866305</v>
      </c>
      <c r="X580">
        <v>3.6</v>
      </c>
    </row>
    <row r="581" spans="13:24">
      <c r="M581">
        <v>96.687000081874402</v>
      </c>
      <c r="N581">
        <v>0.44900000000000001</v>
      </c>
      <c r="S581">
        <v>96.703000296838596</v>
      </c>
      <c r="T581">
        <v>8.02</v>
      </c>
      <c r="U581">
        <v>96.703000296838596</v>
      </c>
      <c r="V581">
        <v>17.861915367483299</v>
      </c>
      <c r="W581">
        <v>96.703000296838596</v>
      </c>
      <c r="X581">
        <v>3.6</v>
      </c>
    </row>
    <row r="582" spans="13:24">
      <c r="M582">
        <v>96.842999663203997</v>
      </c>
      <c r="N582">
        <v>0.44900000000000001</v>
      </c>
      <c r="S582">
        <v>96.858999878168106</v>
      </c>
      <c r="T582">
        <v>8.02</v>
      </c>
      <c r="U582">
        <v>96.858999878168106</v>
      </c>
      <c r="V582">
        <v>17.861915367483299</v>
      </c>
      <c r="W582">
        <v>96.858999878168106</v>
      </c>
      <c r="X582">
        <v>3.6</v>
      </c>
    </row>
    <row r="583" spans="13:24">
      <c r="M583">
        <v>97.015000088140397</v>
      </c>
      <c r="N583">
        <v>0.44900000000000001</v>
      </c>
      <c r="Q583" s="7">
        <v>5.08</v>
      </c>
      <c r="R583" s="7">
        <f>X582/Q583</f>
        <v>0.70866141732283461</v>
      </c>
      <c r="S583">
        <v>97.031000303104506</v>
      </c>
      <c r="T583">
        <v>8.02</v>
      </c>
      <c r="U583">
        <v>97.031000303104506</v>
      </c>
      <c r="V583">
        <v>17.861915367483299</v>
      </c>
      <c r="W583">
        <v>97.031000303104506</v>
      </c>
      <c r="X583">
        <v>3.6</v>
      </c>
    </row>
    <row r="584" spans="13:24">
      <c r="M584">
        <v>97.156000253744395</v>
      </c>
      <c r="N584">
        <v>0.44900000000000001</v>
      </c>
      <c r="Q584" s="7">
        <v>4.99</v>
      </c>
      <c r="R584" s="7">
        <f>X583/Q584</f>
        <v>0.72144288577154303</v>
      </c>
      <c r="S584">
        <v>97.172000468708603</v>
      </c>
      <c r="T584">
        <v>8.02</v>
      </c>
      <c r="U584">
        <v>97.172000468708603</v>
      </c>
      <c r="V584">
        <v>17.861915367483299</v>
      </c>
      <c r="W584">
        <v>97.172000468708603</v>
      </c>
      <c r="X584">
        <v>3.6</v>
      </c>
    </row>
    <row r="585" spans="13:24">
      <c r="M585">
        <v>97.311999835073905</v>
      </c>
      <c r="N585">
        <v>0.44900000000000001</v>
      </c>
      <c r="S585">
        <v>97.328000050038099</v>
      </c>
      <c r="T585">
        <v>8.02</v>
      </c>
      <c r="U585">
        <v>97.328000050038099</v>
      </c>
      <c r="V585">
        <v>17.861915367483299</v>
      </c>
      <c r="W585">
        <v>97.328000050038099</v>
      </c>
      <c r="X585">
        <v>3.6</v>
      </c>
    </row>
    <row r="586" spans="13:24">
      <c r="M586">
        <v>97.468000045046196</v>
      </c>
      <c r="N586">
        <v>0.44900000000000001</v>
      </c>
      <c r="S586">
        <v>97.484000260010404</v>
      </c>
      <c r="T586">
        <v>8.02</v>
      </c>
      <c r="U586">
        <v>97.484000260010404</v>
      </c>
      <c r="V586">
        <v>17.861915367483299</v>
      </c>
      <c r="W586">
        <v>97.484000260010404</v>
      </c>
      <c r="X586">
        <v>3.6</v>
      </c>
    </row>
    <row r="587" spans="13:24">
      <c r="M587">
        <v>97.624999796971693</v>
      </c>
      <c r="N587">
        <v>0.44900000000000001</v>
      </c>
      <c r="S587">
        <v>97.641000011935802</v>
      </c>
      <c r="T587">
        <v>8.02</v>
      </c>
      <c r="U587">
        <v>97.641000011935802</v>
      </c>
      <c r="V587">
        <v>17.861915367483299</v>
      </c>
      <c r="W587">
        <v>97.641000011935802</v>
      </c>
      <c r="X587">
        <v>3.6</v>
      </c>
    </row>
    <row r="588" spans="13:24">
      <c r="M588">
        <v>97.781000006943898</v>
      </c>
      <c r="N588">
        <v>0.44900000000000001</v>
      </c>
      <c r="S588">
        <v>97.797000221908107</v>
      </c>
      <c r="T588">
        <v>8.02</v>
      </c>
      <c r="U588">
        <v>97.797000221908107</v>
      </c>
      <c r="V588">
        <v>17.861915367483299</v>
      </c>
      <c r="W588">
        <v>97.797000221908107</v>
      </c>
      <c r="X588">
        <v>3.6</v>
      </c>
    </row>
    <row r="589" spans="13:24">
      <c r="M589">
        <v>97.937000216916203</v>
      </c>
      <c r="N589">
        <v>0.44900000000000001</v>
      </c>
      <c r="S589">
        <v>97.953000431880398</v>
      </c>
      <c r="T589">
        <v>8.02</v>
      </c>
      <c r="U589">
        <v>97.953000431880398</v>
      </c>
      <c r="V589">
        <v>17.861915367483299</v>
      </c>
      <c r="W589">
        <v>97.953000431880398</v>
      </c>
      <c r="X589">
        <v>3.6</v>
      </c>
    </row>
    <row r="590" spans="13:24">
      <c r="M590">
        <v>98.0929997982457</v>
      </c>
      <c r="N590">
        <v>0.44900000000000001</v>
      </c>
      <c r="S590">
        <v>98.109000013209894</v>
      </c>
      <c r="T590">
        <v>8.02</v>
      </c>
      <c r="U590">
        <v>98.109000013209894</v>
      </c>
      <c r="V590">
        <v>17.861915367483299</v>
      </c>
      <c r="W590">
        <v>98.109000013209894</v>
      </c>
      <c r="X590">
        <v>3.6</v>
      </c>
    </row>
    <row r="591" spans="13:24">
      <c r="M591">
        <v>98.250000178813906</v>
      </c>
      <c r="N591">
        <v>0.45</v>
      </c>
      <c r="S591">
        <v>98.2660003937781</v>
      </c>
      <c r="T591">
        <v>8.02</v>
      </c>
      <c r="U591">
        <v>98.2660003937781</v>
      </c>
      <c r="V591">
        <v>17.822222222222202</v>
      </c>
      <c r="W591">
        <v>98.2660003937781</v>
      </c>
      <c r="X591">
        <v>3.609</v>
      </c>
    </row>
    <row r="592" spans="13:24">
      <c r="M592">
        <v>98.405999760143501</v>
      </c>
      <c r="N592">
        <v>0.44900000000000001</v>
      </c>
      <c r="S592">
        <v>98.421999975107596</v>
      </c>
      <c r="T592">
        <v>8.02</v>
      </c>
      <c r="U592">
        <v>98.421999975107596</v>
      </c>
      <c r="V592">
        <v>17.861915367483299</v>
      </c>
      <c r="W592">
        <v>98.421999975107596</v>
      </c>
      <c r="X592">
        <v>3.6</v>
      </c>
    </row>
    <row r="593" spans="13:24">
      <c r="M593">
        <v>98.561999970115707</v>
      </c>
      <c r="N593">
        <v>0.45</v>
      </c>
      <c r="S593">
        <v>98.578000185079901</v>
      </c>
      <c r="T593">
        <v>8.02</v>
      </c>
      <c r="U593">
        <v>98.578000185079901</v>
      </c>
      <c r="V593">
        <v>17.822222222222202</v>
      </c>
      <c r="W593">
        <v>98.578000185079901</v>
      </c>
      <c r="X593">
        <v>3.609</v>
      </c>
    </row>
    <row r="594" spans="13:24">
      <c r="M594">
        <v>98.718000180087998</v>
      </c>
      <c r="N594">
        <v>0.45</v>
      </c>
      <c r="S594">
        <v>98.734000395052107</v>
      </c>
      <c r="T594">
        <v>8.02</v>
      </c>
      <c r="U594">
        <v>98.734000395052107</v>
      </c>
      <c r="V594">
        <v>17.822222222222202</v>
      </c>
      <c r="W594">
        <v>98.734000395052107</v>
      </c>
      <c r="X594">
        <v>3.609</v>
      </c>
    </row>
    <row r="595" spans="13:24">
      <c r="M595">
        <v>98.874999932013495</v>
      </c>
      <c r="N595">
        <v>0.45</v>
      </c>
      <c r="S595">
        <v>98.891000146977603</v>
      </c>
      <c r="T595">
        <v>8.02</v>
      </c>
      <c r="U595">
        <v>98.891000146977603</v>
      </c>
      <c r="V595">
        <v>17.822222222222202</v>
      </c>
      <c r="W595">
        <v>98.891000146977603</v>
      </c>
      <c r="X595">
        <v>3.609</v>
      </c>
    </row>
    <row r="596" spans="13:24">
      <c r="M596">
        <v>99.0310001419857</v>
      </c>
      <c r="N596">
        <v>0.45</v>
      </c>
      <c r="S596">
        <v>99.047000356949894</v>
      </c>
      <c r="T596">
        <v>8.01</v>
      </c>
      <c r="U596">
        <v>99.047000356949894</v>
      </c>
      <c r="V596">
        <v>17.8</v>
      </c>
      <c r="W596">
        <v>99.047000356949894</v>
      </c>
      <c r="X596">
        <v>3.6040000000000001</v>
      </c>
    </row>
    <row r="597" spans="13:24">
      <c r="M597">
        <v>99.186999723315196</v>
      </c>
      <c r="N597">
        <v>0.45</v>
      </c>
      <c r="S597">
        <v>99.202999938279405</v>
      </c>
      <c r="T597">
        <v>8.01</v>
      </c>
      <c r="U597">
        <v>99.202999938279405</v>
      </c>
      <c r="V597">
        <v>17.8</v>
      </c>
      <c r="W597">
        <v>99.202999938279405</v>
      </c>
      <c r="X597">
        <v>3.6040000000000001</v>
      </c>
    </row>
    <row r="598" spans="13:24">
      <c r="M598">
        <v>99.342999933287501</v>
      </c>
      <c r="N598">
        <v>0.45</v>
      </c>
      <c r="S598">
        <v>99.359000148251695</v>
      </c>
      <c r="T598">
        <v>8.01</v>
      </c>
      <c r="U598">
        <v>99.359000148251695</v>
      </c>
      <c r="V598">
        <v>17.8</v>
      </c>
      <c r="W598">
        <v>99.359000148251695</v>
      </c>
      <c r="X598">
        <v>3.6040000000000001</v>
      </c>
    </row>
    <row r="599" spans="13:24">
      <c r="M599">
        <v>99.484000098891599</v>
      </c>
      <c r="N599">
        <v>0.45</v>
      </c>
      <c r="S599">
        <v>99.500000313855693</v>
      </c>
      <c r="T599">
        <v>8</v>
      </c>
      <c r="U599">
        <v>99.500000313855693</v>
      </c>
      <c r="V599">
        <v>17.7777777777778</v>
      </c>
      <c r="W599">
        <v>99.500000313855693</v>
      </c>
      <c r="X599">
        <v>3.6</v>
      </c>
    </row>
    <row r="600" spans="13:24">
      <c r="M600">
        <v>99.687000154517605</v>
      </c>
      <c r="N600">
        <v>0.45</v>
      </c>
      <c r="S600">
        <v>99.7030003694817</v>
      </c>
      <c r="T600">
        <v>8</v>
      </c>
      <c r="U600">
        <v>99.7030003694817</v>
      </c>
      <c r="V600">
        <v>17.7777777777778</v>
      </c>
      <c r="W600">
        <v>99.7030003694817</v>
      </c>
      <c r="X600">
        <v>3.6</v>
      </c>
    </row>
    <row r="601" spans="13:24">
      <c r="M601">
        <v>99.812000105157495</v>
      </c>
      <c r="N601">
        <v>0.45</v>
      </c>
      <c r="S601">
        <v>99.828000320121603</v>
      </c>
      <c r="T601">
        <v>8</v>
      </c>
      <c r="U601">
        <v>99.828000320121603</v>
      </c>
      <c r="V601">
        <v>17.7777777777778</v>
      </c>
      <c r="W601">
        <v>99.828000320121603</v>
      </c>
      <c r="X601">
        <v>3.6</v>
      </c>
    </row>
    <row r="602" spans="13:24">
      <c r="M602">
        <v>99.967999686487005</v>
      </c>
      <c r="N602">
        <v>0.45</v>
      </c>
      <c r="S602">
        <v>99.983999901451199</v>
      </c>
      <c r="T602">
        <v>7.99</v>
      </c>
      <c r="U602">
        <v>99.983999901451199</v>
      </c>
      <c r="V602">
        <v>17.755555555555599</v>
      </c>
      <c r="W602">
        <v>99.983999901451199</v>
      </c>
      <c r="X602">
        <v>3.5950000000000002</v>
      </c>
    </row>
    <row r="603" spans="13:24">
      <c r="M603">
        <v>100.125000067055</v>
      </c>
      <c r="N603">
        <v>0.45</v>
      </c>
      <c r="S603">
        <v>100.14100028201899</v>
      </c>
      <c r="T603">
        <v>7.99</v>
      </c>
      <c r="U603">
        <v>100.14100028201899</v>
      </c>
      <c r="V603">
        <v>17.755555555555599</v>
      </c>
      <c r="W603">
        <v>100.14100028201899</v>
      </c>
      <c r="X603">
        <v>3.5950000000000002</v>
      </c>
    </row>
    <row r="604" spans="13:24">
      <c r="M604">
        <v>100.28099964838501</v>
      </c>
      <c r="N604">
        <v>0.45</v>
      </c>
      <c r="S604">
        <v>100.296999863349</v>
      </c>
      <c r="T604">
        <v>7.99</v>
      </c>
      <c r="U604">
        <v>100.296999863349</v>
      </c>
      <c r="V604">
        <v>17.755555555555599</v>
      </c>
      <c r="W604">
        <v>100.296999863349</v>
      </c>
      <c r="X604">
        <v>3.5950000000000002</v>
      </c>
    </row>
    <row r="605" spans="13:24">
      <c r="M605">
        <v>100.593000068329</v>
      </c>
      <c r="N605">
        <v>0.45100000000000001</v>
      </c>
      <c r="S605">
        <v>100.609000283293</v>
      </c>
      <c r="T605">
        <v>7.52</v>
      </c>
      <c r="U605">
        <v>100.609000283293</v>
      </c>
      <c r="V605">
        <v>16.6740576496674</v>
      </c>
      <c r="W605">
        <v>100.609000283293</v>
      </c>
      <c r="X605">
        <v>3.391</v>
      </c>
    </row>
    <row r="606" spans="13:24">
      <c r="M606">
        <v>100.76499986462299</v>
      </c>
      <c r="N606">
        <v>0.501</v>
      </c>
      <c r="S606">
        <v>100.781000079587</v>
      </c>
      <c r="T606">
        <v>7.39</v>
      </c>
      <c r="U606">
        <v>100.781000079587</v>
      </c>
      <c r="V606">
        <v>14.750499001995999</v>
      </c>
      <c r="W606">
        <v>100.781000079587</v>
      </c>
      <c r="X606">
        <v>3.702</v>
      </c>
    </row>
    <row r="607" spans="13:24">
      <c r="M607">
        <v>100.90600003022701</v>
      </c>
      <c r="N607">
        <v>0.501</v>
      </c>
      <c r="S607">
        <v>100.922000245191</v>
      </c>
      <c r="T607">
        <v>7.39</v>
      </c>
      <c r="U607">
        <v>100.922000245191</v>
      </c>
      <c r="V607">
        <v>14.750499001995999</v>
      </c>
      <c r="W607">
        <v>100.922000245191</v>
      </c>
      <c r="X607">
        <v>3.702</v>
      </c>
    </row>
    <row r="608" spans="13:24">
      <c r="M608">
        <v>101.062000240199</v>
      </c>
      <c r="N608">
        <v>0.501</v>
      </c>
      <c r="S608">
        <v>101.07800045516299</v>
      </c>
      <c r="T608">
        <v>7.37</v>
      </c>
      <c r="U608">
        <v>101.07800045516299</v>
      </c>
      <c r="V608">
        <v>14.7105788423154</v>
      </c>
      <c r="W608">
        <v>101.07800045516299</v>
      </c>
      <c r="X608">
        <v>3.6920000000000002</v>
      </c>
    </row>
    <row r="609" spans="13:24">
      <c r="M609">
        <v>101.21799982152901</v>
      </c>
      <c r="N609">
        <v>0.502</v>
      </c>
      <c r="S609">
        <v>101.234000036493</v>
      </c>
      <c r="T609">
        <v>7.33</v>
      </c>
      <c r="U609">
        <v>101.234000036493</v>
      </c>
      <c r="V609">
        <v>14.601593625497999</v>
      </c>
      <c r="W609">
        <v>101.234000036493</v>
      </c>
      <c r="X609">
        <v>3.6789999999999998</v>
      </c>
    </row>
    <row r="610" spans="13:24">
      <c r="M610">
        <v>101.375000202097</v>
      </c>
      <c r="N610">
        <v>0.502</v>
      </c>
      <c r="S610">
        <v>101.39100041706099</v>
      </c>
      <c r="T610">
        <v>7.33</v>
      </c>
      <c r="U610">
        <v>101.39100041706099</v>
      </c>
      <c r="V610">
        <v>14.601593625497999</v>
      </c>
      <c r="W610">
        <v>101.39100041706099</v>
      </c>
      <c r="X610">
        <v>3.6789999999999998</v>
      </c>
    </row>
    <row r="611" spans="13:24">
      <c r="M611">
        <v>101.53099978342701</v>
      </c>
      <c r="N611">
        <v>0.502</v>
      </c>
      <c r="S611">
        <v>101.546999998391</v>
      </c>
      <c r="T611">
        <v>7.31</v>
      </c>
      <c r="U611">
        <v>101.546999998391</v>
      </c>
      <c r="V611">
        <v>14.5617529880478</v>
      </c>
      <c r="W611">
        <v>101.546999998391</v>
      </c>
      <c r="X611">
        <v>3.669</v>
      </c>
    </row>
    <row r="612" spans="13:24">
      <c r="M612">
        <v>101.686999993399</v>
      </c>
      <c r="N612">
        <v>0.502</v>
      </c>
      <c r="S612">
        <v>101.70300020836299</v>
      </c>
      <c r="T612">
        <v>7.3</v>
      </c>
      <c r="U612">
        <v>101.70300020836299</v>
      </c>
      <c r="V612">
        <v>14.5418326693227</v>
      </c>
      <c r="W612">
        <v>101.70300020836299</v>
      </c>
      <c r="X612">
        <v>3.6640000000000001</v>
      </c>
    </row>
    <row r="613" spans="13:24">
      <c r="M613">
        <v>101.84300020337101</v>
      </c>
      <c r="N613">
        <v>0.502</v>
      </c>
      <c r="S613">
        <v>101.859000418335</v>
      </c>
      <c r="T613">
        <v>7.27</v>
      </c>
      <c r="U613">
        <v>101.859000418335</v>
      </c>
      <c r="V613">
        <v>14.4820717131474</v>
      </c>
      <c r="W613">
        <v>101.859000418335</v>
      </c>
      <c r="X613">
        <v>3.649</v>
      </c>
    </row>
    <row r="614" spans="13:24">
      <c r="M614">
        <v>101.999999955297</v>
      </c>
      <c r="N614">
        <v>0.502</v>
      </c>
      <c r="S614">
        <v>102.01600017026099</v>
      </c>
      <c r="T614">
        <v>7.25</v>
      </c>
      <c r="U614">
        <v>102.01600017026099</v>
      </c>
      <c r="V614">
        <v>14.442231075697199</v>
      </c>
      <c r="W614">
        <v>102.01600017026099</v>
      </c>
      <c r="X614">
        <v>3.6389999999999998</v>
      </c>
    </row>
    <row r="615" spans="13:24">
      <c r="M615">
        <v>102.15600016526901</v>
      </c>
      <c r="N615">
        <v>0.502</v>
      </c>
      <c r="S615">
        <v>102.172000380233</v>
      </c>
      <c r="T615">
        <v>7.23</v>
      </c>
      <c r="U615">
        <v>102.172000380233</v>
      </c>
      <c r="V615">
        <v>14.402390438247</v>
      </c>
      <c r="W615">
        <v>102.172000380233</v>
      </c>
      <c r="X615">
        <v>3.629</v>
      </c>
    </row>
    <row r="616" spans="13:24">
      <c r="M616">
        <v>102.311999746598</v>
      </c>
      <c r="N616">
        <v>0.503</v>
      </c>
      <c r="S616">
        <v>102.327999961562</v>
      </c>
      <c r="T616">
        <v>7.2</v>
      </c>
      <c r="U616">
        <v>102.327999961562</v>
      </c>
      <c r="V616">
        <v>14.3141153081511</v>
      </c>
      <c r="W616">
        <v>102.327999961562</v>
      </c>
      <c r="X616">
        <v>3.621</v>
      </c>
    </row>
    <row r="617" spans="13:24">
      <c r="M617">
        <v>102.46799995657101</v>
      </c>
      <c r="N617">
        <v>0.503</v>
      </c>
      <c r="S617">
        <v>102.484000171535</v>
      </c>
      <c r="T617">
        <v>7.18</v>
      </c>
      <c r="U617">
        <v>102.484000171535</v>
      </c>
      <c r="V617">
        <v>14.2743538767396</v>
      </c>
      <c r="W617">
        <v>102.484000171535</v>
      </c>
      <c r="X617">
        <v>3.6110000000000002</v>
      </c>
    </row>
    <row r="618" spans="13:24">
      <c r="M618">
        <v>102.62499970849601</v>
      </c>
      <c r="N618">
        <v>0.503</v>
      </c>
      <c r="S618">
        <v>102.64099992346</v>
      </c>
      <c r="T618">
        <v>7.18</v>
      </c>
      <c r="U618">
        <v>102.64099992346</v>
      </c>
      <c r="V618">
        <v>14.2743538767396</v>
      </c>
      <c r="W618">
        <v>102.64099992346</v>
      </c>
      <c r="X618">
        <v>3.6110000000000002</v>
      </c>
    </row>
    <row r="619" spans="13:24">
      <c r="M619">
        <v>102.780999918468</v>
      </c>
      <c r="N619">
        <v>0.503</v>
      </c>
      <c r="S619">
        <v>102.79700013343199</v>
      </c>
      <c r="T619">
        <v>7.15</v>
      </c>
      <c r="U619">
        <v>102.79700013343199</v>
      </c>
      <c r="V619">
        <v>14.2147117296223</v>
      </c>
      <c r="W619">
        <v>102.79700013343199</v>
      </c>
      <c r="X619">
        <v>3.5960000000000001</v>
      </c>
    </row>
    <row r="620" spans="13:24">
      <c r="M620">
        <v>102.937000128441</v>
      </c>
      <c r="N620">
        <v>0.503</v>
      </c>
      <c r="S620">
        <v>102.95300034340499</v>
      </c>
      <c r="T620">
        <v>7.14</v>
      </c>
      <c r="U620">
        <v>102.95300034340499</v>
      </c>
      <c r="V620">
        <v>14.194831013916501</v>
      </c>
      <c r="W620">
        <v>102.95300034340499</v>
      </c>
      <c r="X620">
        <v>3.5910000000000002</v>
      </c>
    </row>
    <row r="621" spans="13:24">
      <c r="M621">
        <v>103.09299970977</v>
      </c>
      <c r="N621">
        <v>0.504</v>
      </c>
      <c r="S621">
        <v>103.10899992473399</v>
      </c>
      <c r="T621">
        <v>7.13</v>
      </c>
      <c r="U621">
        <v>103.10899992473399</v>
      </c>
      <c r="V621">
        <v>14.146825396825401</v>
      </c>
      <c r="W621">
        <v>103.10899992473399</v>
      </c>
      <c r="X621">
        <v>3.593</v>
      </c>
    </row>
    <row r="622" spans="13:24">
      <c r="M622">
        <v>103.25000009033801</v>
      </c>
      <c r="N622">
        <v>0.503</v>
      </c>
      <c r="S622">
        <v>103.266000305302</v>
      </c>
      <c r="T622">
        <v>7.13</v>
      </c>
      <c r="U622">
        <v>103.266000305302</v>
      </c>
      <c r="V622">
        <v>14.1749502982107</v>
      </c>
      <c r="W622">
        <v>103.266000305302</v>
      </c>
      <c r="X622">
        <v>3.5859999999999999</v>
      </c>
    </row>
    <row r="623" spans="13:24">
      <c r="M623">
        <v>103.405999671668</v>
      </c>
      <c r="N623">
        <v>0.504</v>
      </c>
      <c r="S623">
        <v>103.42199988663199</v>
      </c>
      <c r="T623">
        <v>7.09</v>
      </c>
      <c r="U623">
        <v>103.42199988663199</v>
      </c>
      <c r="V623">
        <v>14.0674603174603</v>
      </c>
      <c r="W623">
        <v>103.42199988663199</v>
      </c>
      <c r="X623">
        <v>3.573</v>
      </c>
    </row>
    <row r="624" spans="13:24">
      <c r="M624">
        <v>103.56199988164001</v>
      </c>
      <c r="N624">
        <v>0.504</v>
      </c>
      <c r="S624">
        <v>103.578000096604</v>
      </c>
      <c r="T624">
        <v>7.09</v>
      </c>
      <c r="U624">
        <v>103.578000096604</v>
      </c>
      <c r="V624">
        <v>14.0674603174603</v>
      </c>
      <c r="W624">
        <v>103.578000096604</v>
      </c>
      <c r="X624">
        <v>3.573</v>
      </c>
    </row>
    <row r="625" spans="13:24">
      <c r="M625">
        <v>103.718000091612</v>
      </c>
      <c r="N625">
        <v>0.504</v>
      </c>
      <c r="S625">
        <v>103.73400030657599</v>
      </c>
      <c r="T625">
        <v>7.09</v>
      </c>
      <c r="U625">
        <v>103.73400030657599</v>
      </c>
      <c r="V625">
        <v>14.0674603174603</v>
      </c>
      <c r="W625">
        <v>103.73400030657599</v>
      </c>
      <c r="X625">
        <v>3.573</v>
      </c>
    </row>
    <row r="626" spans="13:24">
      <c r="M626">
        <v>103.87499984353801</v>
      </c>
      <c r="N626">
        <v>0.504</v>
      </c>
      <c r="S626">
        <v>103.891000058502</v>
      </c>
      <c r="T626">
        <v>7.06</v>
      </c>
      <c r="U626">
        <v>103.891000058502</v>
      </c>
      <c r="V626">
        <v>14.007936507936501</v>
      </c>
      <c r="W626">
        <v>103.891000058502</v>
      </c>
      <c r="X626">
        <v>3.5579999999999998</v>
      </c>
    </row>
    <row r="627" spans="13:24">
      <c r="M627">
        <v>104.03100005351</v>
      </c>
      <c r="N627">
        <v>0.504</v>
      </c>
      <c r="S627">
        <v>104.04700026847399</v>
      </c>
      <c r="T627">
        <v>7.07</v>
      </c>
      <c r="U627">
        <v>104.04700026847399</v>
      </c>
      <c r="V627">
        <v>14.0277777777778</v>
      </c>
      <c r="W627">
        <v>104.04700026847399</v>
      </c>
      <c r="X627">
        <v>3.5630000000000002</v>
      </c>
    </row>
    <row r="628" spans="13:24">
      <c r="M628">
        <v>104.18699963484001</v>
      </c>
      <c r="N628">
        <v>0.504</v>
      </c>
      <c r="S628">
        <v>104.202999849804</v>
      </c>
      <c r="T628">
        <v>7.06</v>
      </c>
      <c r="U628">
        <v>104.202999849804</v>
      </c>
      <c r="V628">
        <v>14.007936507936501</v>
      </c>
      <c r="W628">
        <v>104.202999849804</v>
      </c>
      <c r="X628">
        <v>3.5579999999999998</v>
      </c>
    </row>
    <row r="629" spans="13:24">
      <c r="M629">
        <v>104.374999646097</v>
      </c>
      <c r="N629">
        <v>0.504</v>
      </c>
      <c r="S629">
        <v>104.390999861062</v>
      </c>
      <c r="T629">
        <v>7.05</v>
      </c>
      <c r="U629">
        <v>104.390999861062</v>
      </c>
      <c r="V629">
        <v>13.9880952380952</v>
      </c>
      <c r="W629">
        <v>104.390999861062</v>
      </c>
      <c r="X629">
        <v>3.5529999999999999</v>
      </c>
    </row>
    <row r="630" spans="13:24">
      <c r="M630">
        <v>104.50000022538001</v>
      </c>
      <c r="N630">
        <v>0.504</v>
      </c>
      <c r="S630">
        <v>104.516000440344</v>
      </c>
      <c r="T630">
        <v>7.02</v>
      </c>
      <c r="U630">
        <v>104.516000440344</v>
      </c>
      <c r="V630">
        <v>13.9285714285714</v>
      </c>
      <c r="W630">
        <v>104.516000440344</v>
      </c>
      <c r="X630">
        <v>3.5379999999999998</v>
      </c>
    </row>
    <row r="631" spans="13:24">
      <c r="M631">
        <v>104.65599980671</v>
      </c>
      <c r="N631">
        <v>0.504</v>
      </c>
      <c r="S631">
        <v>104.67200002167399</v>
      </c>
      <c r="T631">
        <v>7.05</v>
      </c>
      <c r="U631">
        <v>104.67200002167399</v>
      </c>
      <c r="V631">
        <v>13.9880952380952</v>
      </c>
      <c r="W631">
        <v>104.67200002167399</v>
      </c>
      <c r="X631">
        <v>3.5529999999999999</v>
      </c>
    </row>
    <row r="632" spans="13:24">
      <c r="M632">
        <v>104.81200001668201</v>
      </c>
      <c r="N632">
        <v>0.504</v>
      </c>
      <c r="S632">
        <v>104.828000231646</v>
      </c>
      <c r="T632">
        <v>7.05</v>
      </c>
      <c r="U632">
        <v>104.828000231646</v>
      </c>
      <c r="V632">
        <v>13.9880952380952</v>
      </c>
      <c r="W632">
        <v>104.828000231646</v>
      </c>
      <c r="X632">
        <v>3.5529999999999999</v>
      </c>
    </row>
    <row r="633" spans="13:24">
      <c r="M633">
        <v>104.968000226654</v>
      </c>
      <c r="N633">
        <v>0.504</v>
      </c>
      <c r="S633">
        <v>104.98400044161799</v>
      </c>
      <c r="T633">
        <v>7.05</v>
      </c>
      <c r="U633">
        <v>104.98400044161799</v>
      </c>
      <c r="V633">
        <v>13.9880952380952</v>
      </c>
      <c r="W633">
        <v>104.98400044161799</v>
      </c>
      <c r="X633">
        <v>3.5529999999999999</v>
      </c>
    </row>
    <row r="634" spans="13:24">
      <c r="M634">
        <v>105.12499997857999</v>
      </c>
      <c r="N634">
        <v>0.504</v>
      </c>
      <c r="S634">
        <v>105.141000193544</v>
      </c>
      <c r="T634">
        <v>7.06</v>
      </c>
      <c r="U634">
        <v>105.141000193544</v>
      </c>
      <c r="V634">
        <v>14.007936507936501</v>
      </c>
      <c r="W634">
        <v>105.141000193544</v>
      </c>
      <c r="X634">
        <v>3.5579999999999998</v>
      </c>
    </row>
    <row r="635" spans="13:24">
      <c r="M635">
        <v>105.281000188552</v>
      </c>
      <c r="N635">
        <v>0.504</v>
      </c>
      <c r="S635">
        <v>105.29700040351599</v>
      </c>
      <c r="T635">
        <v>7.06</v>
      </c>
      <c r="U635">
        <v>105.29700040351599</v>
      </c>
      <c r="V635">
        <v>14.007936507936501</v>
      </c>
      <c r="W635">
        <v>105.29700040351599</v>
      </c>
      <c r="X635">
        <v>3.5579999999999998</v>
      </c>
    </row>
    <row r="636" spans="13:24">
      <c r="M636">
        <v>105.452999984846</v>
      </c>
      <c r="N636">
        <v>0.504</v>
      </c>
      <c r="S636">
        <v>105.46900019981</v>
      </c>
      <c r="T636">
        <v>7.07</v>
      </c>
      <c r="U636">
        <v>105.46900019981</v>
      </c>
      <c r="V636">
        <v>14.0277777777778</v>
      </c>
      <c r="W636">
        <v>105.46900019981</v>
      </c>
      <c r="X636">
        <v>3.5630000000000002</v>
      </c>
    </row>
    <row r="637" spans="13:24">
      <c r="M637">
        <v>105.592999979854</v>
      </c>
      <c r="N637">
        <v>0.504</v>
      </c>
      <c r="S637">
        <v>105.60900019481799</v>
      </c>
      <c r="T637">
        <v>7.08</v>
      </c>
      <c r="U637">
        <v>105.60900019481799</v>
      </c>
      <c r="V637">
        <v>14.047619047618999</v>
      </c>
      <c r="W637">
        <v>105.60900019481799</v>
      </c>
      <c r="X637">
        <v>3.5680000000000001</v>
      </c>
    </row>
    <row r="638" spans="13:24">
      <c r="M638">
        <v>105.749999731779</v>
      </c>
      <c r="N638">
        <v>0.504</v>
      </c>
      <c r="S638">
        <v>105.76599994674299</v>
      </c>
      <c r="T638">
        <v>7.09</v>
      </c>
      <c r="U638">
        <v>105.76599994674299</v>
      </c>
      <c r="V638">
        <v>14.0674603174603</v>
      </c>
      <c r="W638">
        <v>105.76599994674299</v>
      </c>
      <c r="X638">
        <v>3.573</v>
      </c>
    </row>
    <row r="639" spans="13:24">
      <c r="M639">
        <v>105.922000156716</v>
      </c>
      <c r="N639">
        <v>0.504</v>
      </c>
      <c r="S639">
        <v>105.93800037168</v>
      </c>
      <c r="T639">
        <v>7.11</v>
      </c>
      <c r="U639">
        <v>105.93800037168</v>
      </c>
      <c r="V639">
        <v>14.1071428571429</v>
      </c>
      <c r="W639">
        <v>105.93800037168</v>
      </c>
      <c r="X639">
        <v>3.5830000000000002</v>
      </c>
    </row>
    <row r="640" spans="13:24">
      <c r="M640">
        <v>106.06200015172401</v>
      </c>
      <c r="N640">
        <v>0.504</v>
      </c>
      <c r="S640">
        <v>106.078000366688</v>
      </c>
      <c r="T640">
        <v>7.13</v>
      </c>
      <c r="U640">
        <v>106.078000366688</v>
      </c>
      <c r="V640">
        <v>14.146825396825401</v>
      </c>
      <c r="W640">
        <v>106.078000366688</v>
      </c>
      <c r="X640">
        <v>3.593</v>
      </c>
    </row>
    <row r="641" spans="13:24">
      <c r="M641">
        <v>106.21799973305301</v>
      </c>
      <c r="N641">
        <v>0.504</v>
      </c>
      <c r="S641">
        <v>106.233999948017</v>
      </c>
      <c r="T641">
        <v>7.13</v>
      </c>
      <c r="U641">
        <v>106.233999948017</v>
      </c>
      <c r="V641">
        <v>14.146825396825401</v>
      </c>
      <c r="W641">
        <v>106.233999948017</v>
      </c>
      <c r="X641">
        <v>3.593</v>
      </c>
    </row>
    <row r="642" spans="13:24">
      <c r="M642">
        <v>106.375000113621</v>
      </c>
      <c r="N642">
        <v>0.504</v>
      </c>
      <c r="S642">
        <v>106.391000328586</v>
      </c>
      <c r="T642">
        <v>7.15</v>
      </c>
      <c r="U642">
        <v>106.391000328586</v>
      </c>
      <c r="V642">
        <v>14.186507936507899</v>
      </c>
      <c r="W642">
        <v>106.391000328586</v>
      </c>
      <c r="X642">
        <v>3.6030000000000002</v>
      </c>
    </row>
    <row r="643" spans="13:24">
      <c r="M643">
        <v>106.546999909915</v>
      </c>
      <c r="N643">
        <v>0.503</v>
      </c>
      <c r="S643">
        <v>106.563000124879</v>
      </c>
      <c r="T643">
        <v>7.18</v>
      </c>
      <c r="U643">
        <v>106.563000124879</v>
      </c>
      <c r="V643">
        <v>14.2743538767396</v>
      </c>
      <c r="W643">
        <v>106.563000124879</v>
      </c>
      <c r="X643">
        <v>3.6110000000000002</v>
      </c>
    </row>
    <row r="644" spans="13:24">
      <c r="M644">
        <v>106.686999904923</v>
      </c>
      <c r="N644">
        <v>0.503</v>
      </c>
      <c r="S644">
        <v>106.70300011988699</v>
      </c>
      <c r="T644">
        <v>7.19</v>
      </c>
      <c r="U644">
        <v>106.70300011988699</v>
      </c>
      <c r="V644">
        <v>14.294234592445299</v>
      </c>
      <c r="W644">
        <v>106.70300011988699</v>
      </c>
      <c r="X644">
        <v>3.6160000000000001</v>
      </c>
    </row>
    <row r="645" spans="13:24">
      <c r="M645">
        <v>106.84300011489501</v>
      </c>
      <c r="N645">
        <v>0.503</v>
      </c>
      <c r="S645">
        <v>106.85900032986</v>
      </c>
      <c r="T645">
        <v>7.21</v>
      </c>
      <c r="U645">
        <v>106.85900032986</v>
      </c>
      <c r="V645">
        <v>14.3339960238569</v>
      </c>
      <c r="W645">
        <v>106.85900032986</v>
      </c>
      <c r="X645">
        <v>3.6259999999999999</v>
      </c>
    </row>
    <row r="646" spans="13:24">
      <c r="M646">
        <v>106.999999866821</v>
      </c>
      <c r="N646">
        <v>0.503</v>
      </c>
      <c r="Q646" s="7">
        <v>5.57</v>
      </c>
      <c r="R646" s="7">
        <f>X645/Q646</f>
        <v>0.65098743267504477</v>
      </c>
      <c r="S646">
        <v>107.01600008178499</v>
      </c>
      <c r="T646">
        <v>7.26</v>
      </c>
      <c r="U646">
        <v>107.01600008178499</v>
      </c>
      <c r="V646">
        <v>14.4333996023857</v>
      </c>
      <c r="W646">
        <v>107.01600008178499</v>
      </c>
      <c r="X646">
        <v>3.6509999999999998</v>
      </c>
    </row>
    <row r="647" spans="13:24">
      <c r="M647">
        <v>107.15600007679301</v>
      </c>
      <c r="N647">
        <v>0.502</v>
      </c>
      <c r="Q647" s="7">
        <v>5.67</v>
      </c>
      <c r="R647" s="7">
        <f>X646/Q647</f>
        <v>0.64391534391534389</v>
      </c>
      <c r="S647">
        <v>107.172000291757</v>
      </c>
      <c r="T647">
        <v>7.3</v>
      </c>
      <c r="U647">
        <v>107.172000291757</v>
      </c>
      <c r="V647">
        <v>14.5418326693227</v>
      </c>
      <c r="W647">
        <v>107.172000291757</v>
      </c>
      <c r="X647">
        <v>3.6640000000000001</v>
      </c>
    </row>
    <row r="648" spans="13:24">
      <c r="M648">
        <v>107.311999658123</v>
      </c>
      <c r="N648">
        <v>0.502</v>
      </c>
      <c r="S648">
        <v>107.32799987308699</v>
      </c>
      <c r="T648">
        <v>7.33</v>
      </c>
      <c r="U648">
        <v>107.32799987308699</v>
      </c>
      <c r="V648">
        <v>14.601593625497999</v>
      </c>
      <c r="W648">
        <v>107.32799987308699</v>
      </c>
      <c r="X648">
        <v>3.6789999999999998</v>
      </c>
    </row>
    <row r="649" spans="13:24">
      <c r="M649">
        <v>107.46799986809501</v>
      </c>
      <c r="N649">
        <v>0.502</v>
      </c>
      <c r="S649">
        <v>107.484000083059</v>
      </c>
      <c r="T649">
        <v>7.37</v>
      </c>
      <c r="U649">
        <v>107.484000083059</v>
      </c>
      <c r="V649">
        <v>14.6812749003984</v>
      </c>
      <c r="W649">
        <v>107.484000083059</v>
      </c>
      <c r="X649">
        <v>3.6989999999999998</v>
      </c>
    </row>
    <row r="650" spans="13:24">
      <c r="M650">
        <v>107.625000248663</v>
      </c>
      <c r="N650">
        <v>0.502</v>
      </c>
      <c r="S650">
        <v>107.64100046362699</v>
      </c>
      <c r="T650">
        <v>7.4</v>
      </c>
      <c r="U650">
        <v>107.64100046362699</v>
      </c>
      <c r="V650">
        <v>14.741035856573699</v>
      </c>
      <c r="W650">
        <v>107.64100046362699</v>
      </c>
      <c r="X650">
        <v>3.714</v>
      </c>
    </row>
    <row r="651" spans="13:24">
      <c r="M651">
        <v>107.78099982999299</v>
      </c>
      <c r="N651">
        <v>0.502</v>
      </c>
      <c r="S651">
        <v>107.797000044957</v>
      </c>
      <c r="T651">
        <v>7.41</v>
      </c>
      <c r="U651">
        <v>107.797000044957</v>
      </c>
      <c r="V651">
        <v>14.7609561752988</v>
      </c>
      <c r="W651">
        <v>107.797000044957</v>
      </c>
      <c r="X651">
        <v>3.7189999999999999</v>
      </c>
    </row>
    <row r="652" spans="13:24">
      <c r="M652">
        <v>107.937000039965</v>
      </c>
      <c r="N652">
        <v>0.502</v>
      </c>
      <c r="S652">
        <v>107.95300025492899</v>
      </c>
      <c r="T652">
        <v>7.43</v>
      </c>
      <c r="U652">
        <v>107.95300025492899</v>
      </c>
      <c r="V652">
        <v>14.800796812749001</v>
      </c>
      <c r="W652">
        <v>107.95300025492899</v>
      </c>
      <c r="X652">
        <v>3.7290000000000001</v>
      </c>
    </row>
    <row r="653" spans="13:24">
      <c r="M653">
        <v>108.09300024993701</v>
      </c>
      <c r="N653">
        <v>0.502</v>
      </c>
      <c r="S653">
        <v>108.109000464901</v>
      </c>
      <c r="T653">
        <v>7.46</v>
      </c>
      <c r="U653">
        <v>108.109000464901</v>
      </c>
      <c r="V653">
        <v>14.8605577689243</v>
      </c>
      <c r="W653">
        <v>108.109000464901</v>
      </c>
      <c r="X653">
        <v>3.7440000000000002</v>
      </c>
    </row>
    <row r="654" spans="13:24">
      <c r="M654">
        <v>108.250000001863</v>
      </c>
      <c r="N654">
        <v>0.501</v>
      </c>
      <c r="S654">
        <v>108.266000216827</v>
      </c>
      <c r="T654">
        <v>7.48</v>
      </c>
      <c r="U654">
        <v>108.266000216827</v>
      </c>
      <c r="V654">
        <v>14.9301397205589</v>
      </c>
      <c r="W654">
        <v>108.266000216827</v>
      </c>
      <c r="X654">
        <v>3.7469999999999999</v>
      </c>
    </row>
    <row r="655" spans="13:24">
      <c r="M655">
        <v>108.40600021183501</v>
      </c>
      <c r="N655">
        <v>0.501</v>
      </c>
      <c r="S655">
        <v>108.422000426799</v>
      </c>
      <c r="T655">
        <v>7.5</v>
      </c>
      <c r="U655">
        <v>108.422000426799</v>
      </c>
      <c r="V655">
        <v>14.9700598802395</v>
      </c>
      <c r="W655">
        <v>108.422000426799</v>
      </c>
      <c r="X655">
        <v>3.7570000000000001</v>
      </c>
    </row>
    <row r="656" spans="13:24">
      <c r="M656">
        <v>108.56199979316401</v>
      </c>
      <c r="N656">
        <v>0.501</v>
      </c>
      <c r="S656">
        <v>108.578000008129</v>
      </c>
      <c r="T656">
        <v>7.53</v>
      </c>
      <c r="U656">
        <v>108.578000008129</v>
      </c>
      <c r="V656">
        <v>15.0299401197605</v>
      </c>
      <c r="W656">
        <v>108.578000008129</v>
      </c>
      <c r="X656">
        <v>3.7719999999999998</v>
      </c>
    </row>
    <row r="657" spans="13:24">
      <c r="M657">
        <v>108.71800000313701</v>
      </c>
      <c r="N657">
        <v>0.501</v>
      </c>
      <c r="S657">
        <v>108.734000218101</v>
      </c>
      <c r="T657">
        <v>7.54</v>
      </c>
      <c r="U657">
        <v>108.734000218101</v>
      </c>
      <c r="V657">
        <v>15.049900199600801</v>
      </c>
      <c r="W657">
        <v>108.734000218101</v>
      </c>
      <c r="X657">
        <v>3.7770000000000001</v>
      </c>
    </row>
    <row r="658" spans="13:24">
      <c r="M658">
        <v>108.87499975506201</v>
      </c>
      <c r="N658">
        <v>0.501</v>
      </c>
      <c r="S658">
        <v>108.890999970026</v>
      </c>
      <c r="T658">
        <v>7.56</v>
      </c>
      <c r="U658">
        <v>108.890999970026</v>
      </c>
      <c r="V658">
        <v>15.089820359281401</v>
      </c>
      <c r="W658">
        <v>108.890999970026</v>
      </c>
      <c r="X658">
        <v>3.7869999999999999</v>
      </c>
    </row>
    <row r="659" spans="13:24">
      <c r="M659">
        <v>109.062000224367</v>
      </c>
      <c r="N659">
        <v>0.501</v>
      </c>
      <c r="S659">
        <v>109.07800043933101</v>
      </c>
      <c r="T659">
        <v>7.59</v>
      </c>
      <c r="U659">
        <v>109.07800043933101</v>
      </c>
      <c r="V659">
        <v>15.149700598802401</v>
      </c>
      <c r="W659">
        <v>109.07800043933101</v>
      </c>
      <c r="X659">
        <v>3.802</v>
      </c>
    </row>
    <row r="660" spans="13:24">
      <c r="M660">
        <v>109.187000175007</v>
      </c>
      <c r="N660">
        <v>0.5</v>
      </c>
      <c r="S660">
        <v>109.203000389971</v>
      </c>
      <c r="T660">
        <v>7.6</v>
      </c>
      <c r="U660">
        <v>109.203000389971</v>
      </c>
      <c r="V660">
        <v>15.2</v>
      </c>
      <c r="W660">
        <v>109.203000389971</v>
      </c>
      <c r="X660">
        <v>3.8</v>
      </c>
    </row>
    <row r="661" spans="13:24">
      <c r="M661">
        <v>109.342999756336</v>
      </c>
      <c r="N661">
        <v>0.5</v>
      </c>
      <c r="S661">
        <v>109.35899997129999</v>
      </c>
      <c r="T661">
        <v>7.61</v>
      </c>
      <c r="U661">
        <v>109.35899997129999</v>
      </c>
      <c r="V661">
        <v>15.22</v>
      </c>
      <c r="W661">
        <v>109.35899997129999</v>
      </c>
      <c r="X661">
        <v>3.8050000000000002</v>
      </c>
    </row>
    <row r="662" spans="13:24">
      <c r="M662">
        <v>109.50000013690401</v>
      </c>
      <c r="N662">
        <v>0.5</v>
      </c>
      <c r="S662">
        <v>109.516000351869</v>
      </c>
      <c r="T662">
        <v>7.62</v>
      </c>
      <c r="U662">
        <v>109.516000351869</v>
      </c>
      <c r="V662">
        <v>15.24</v>
      </c>
      <c r="W662">
        <v>109.516000351869</v>
      </c>
      <c r="X662">
        <v>3.81</v>
      </c>
    </row>
    <row r="663" spans="13:24">
      <c r="M663">
        <v>109.655999718234</v>
      </c>
      <c r="N663">
        <v>0.5</v>
      </c>
      <c r="S663">
        <v>109.67199993319799</v>
      </c>
      <c r="T663">
        <v>7.64</v>
      </c>
      <c r="U663">
        <v>109.67199993319799</v>
      </c>
      <c r="V663">
        <v>15.28</v>
      </c>
      <c r="W663">
        <v>109.67199993319799</v>
      </c>
      <c r="X663">
        <v>3.82</v>
      </c>
    </row>
    <row r="664" spans="13:24">
      <c r="M664">
        <v>109.81199992820601</v>
      </c>
      <c r="N664">
        <v>0.5</v>
      </c>
      <c r="S664">
        <v>109.82800014317</v>
      </c>
      <c r="T664">
        <v>7.64</v>
      </c>
      <c r="U664">
        <v>109.82800014317</v>
      </c>
      <c r="V664">
        <v>15.28</v>
      </c>
      <c r="W664">
        <v>109.82800014317</v>
      </c>
      <c r="X664">
        <v>3.82</v>
      </c>
    </row>
    <row r="665" spans="13:24">
      <c r="M665">
        <v>109.968000138178</v>
      </c>
      <c r="N665">
        <v>0.5</v>
      </c>
      <c r="S665">
        <v>109.984000353143</v>
      </c>
      <c r="T665">
        <v>7.65</v>
      </c>
      <c r="U665">
        <v>109.984000353143</v>
      </c>
      <c r="V665">
        <v>15.3</v>
      </c>
      <c r="W665">
        <v>109.984000353143</v>
      </c>
      <c r="X665">
        <v>3.8250000000000002</v>
      </c>
    </row>
    <row r="666" spans="13:24">
      <c r="M666">
        <v>110.156000149436</v>
      </c>
      <c r="N666">
        <v>0.5</v>
      </c>
      <c r="S666">
        <v>110.17200036440001</v>
      </c>
      <c r="T666">
        <v>7.66</v>
      </c>
      <c r="U666">
        <v>110.17200036440001</v>
      </c>
      <c r="V666">
        <v>15.32</v>
      </c>
      <c r="W666">
        <v>110.17200036440001</v>
      </c>
      <c r="X666">
        <v>3.83</v>
      </c>
    </row>
    <row r="667" spans="13:24">
      <c r="M667">
        <v>110.281000100076</v>
      </c>
      <c r="N667">
        <v>0.5</v>
      </c>
      <c r="S667">
        <v>110.29700031503999</v>
      </c>
      <c r="T667">
        <v>7.66</v>
      </c>
      <c r="U667">
        <v>110.29700031503999</v>
      </c>
      <c r="V667">
        <v>15.32</v>
      </c>
      <c r="W667">
        <v>110.29700031503999</v>
      </c>
      <c r="X667">
        <v>3.83</v>
      </c>
    </row>
    <row r="668" spans="13:24">
      <c r="M668">
        <v>110.592999891378</v>
      </c>
      <c r="N668">
        <v>0.5</v>
      </c>
      <c r="S668">
        <v>110.60900010634199</v>
      </c>
      <c r="T668">
        <v>7.13</v>
      </c>
      <c r="U668">
        <v>110.60900010634199</v>
      </c>
      <c r="V668">
        <v>14.26</v>
      </c>
      <c r="W668">
        <v>110.60900010634199</v>
      </c>
      <c r="X668">
        <v>3.5649999999999999</v>
      </c>
    </row>
    <row r="669" spans="13:24">
      <c r="M669">
        <v>110.749999643303</v>
      </c>
      <c r="N669">
        <v>0.55000000000000004</v>
      </c>
      <c r="S669">
        <v>110.765999858268</v>
      </c>
      <c r="T669">
        <v>6.37</v>
      </c>
      <c r="U669">
        <v>110.765999858268</v>
      </c>
      <c r="V669">
        <v>11.5818181818182</v>
      </c>
      <c r="W669">
        <v>110.765999858268</v>
      </c>
      <c r="X669">
        <v>3.5030000000000001</v>
      </c>
    </row>
    <row r="670" spans="13:24">
      <c r="M670">
        <v>110.905999853276</v>
      </c>
      <c r="N670">
        <v>0.55000000000000004</v>
      </c>
      <c r="S670">
        <v>110.92200006824</v>
      </c>
      <c r="T670">
        <v>6.37</v>
      </c>
      <c r="U670">
        <v>110.92200006824</v>
      </c>
      <c r="V670">
        <v>11.5818181818182</v>
      </c>
      <c r="W670">
        <v>110.92200006824</v>
      </c>
      <c r="X670">
        <v>3.5030000000000001</v>
      </c>
    </row>
    <row r="671" spans="13:24">
      <c r="M671">
        <v>111.06200006324801</v>
      </c>
      <c r="N671">
        <v>0.55000000000000004</v>
      </c>
      <c r="S671">
        <v>111.078000278212</v>
      </c>
      <c r="T671">
        <v>6.38</v>
      </c>
      <c r="U671">
        <v>111.078000278212</v>
      </c>
      <c r="V671">
        <v>11.6</v>
      </c>
      <c r="W671">
        <v>111.078000278212</v>
      </c>
      <c r="X671">
        <v>3.5089999999999999</v>
      </c>
    </row>
    <row r="672" spans="13:24">
      <c r="M672">
        <v>111.233999859542</v>
      </c>
      <c r="N672">
        <v>0.55000000000000004</v>
      </c>
      <c r="S672">
        <v>111.250000074506</v>
      </c>
      <c r="T672">
        <v>6.38</v>
      </c>
      <c r="U672">
        <v>111.250000074506</v>
      </c>
      <c r="V672">
        <v>11.6</v>
      </c>
      <c r="W672">
        <v>111.250000074506</v>
      </c>
      <c r="X672">
        <v>3.5089999999999999</v>
      </c>
    </row>
    <row r="673" spans="13:24">
      <c r="M673">
        <v>111.37500002514599</v>
      </c>
      <c r="N673">
        <v>0.55000000000000004</v>
      </c>
      <c r="S673">
        <v>111.39100024011</v>
      </c>
      <c r="T673">
        <v>6.38</v>
      </c>
      <c r="U673">
        <v>111.39100024011</v>
      </c>
      <c r="V673">
        <v>11.6</v>
      </c>
      <c r="W673">
        <v>111.39100024011</v>
      </c>
      <c r="X673">
        <v>3.5089999999999999</v>
      </c>
    </row>
    <row r="674" spans="13:24">
      <c r="M674">
        <v>111.531000235118</v>
      </c>
      <c r="N674">
        <v>0.55000000000000004</v>
      </c>
      <c r="S674">
        <v>111.547000450082</v>
      </c>
      <c r="T674">
        <v>6.38</v>
      </c>
      <c r="U674">
        <v>111.547000450082</v>
      </c>
      <c r="V674">
        <v>11.6</v>
      </c>
      <c r="W674">
        <v>111.547000450082</v>
      </c>
      <c r="X674">
        <v>3.5089999999999999</v>
      </c>
    </row>
    <row r="675" spans="13:24">
      <c r="M675">
        <v>111.686999816447</v>
      </c>
      <c r="N675">
        <v>0.55000000000000004</v>
      </c>
      <c r="S675">
        <v>111.703000031412</v>
      </c>
      <c r="T675">
        <v>6.39</v>
      </c>
      <c r="U675">
        <v>111.703000031412</v>
      </c>
      <c r="V675">
        <v>11.6181818181818</v>
      </c>
      <c r="W675">
        <v>111.703000031412</v>
      </c>
      <c r="X675">
        <v>3.5139999999999998</v>
      </c>
    </row>
    <row r="676" spans="13:24">
      <c r="M676">
        <v>111.84300002642</v>
      </c>
      <c r="N676">
        <v>0.55000000000000004</v>
      </c>
      <c r="S676">
        <v>111.859000241384</v>
      </c>
      <c r="T676">
        <v>6.39</v>
      </c>
      <c r="U676">
        <v>111.859000241384</v>
      </c>
      <c r="V676">
        <v>11.6181818181818</v>
      </c>
      <c r="W676">
        <v>111.859000241384</v>
      </c>
      <c r="X676">
        <v>3.5139999999999998</v>
      </c>
    </row>
    <row r="677" spans="13:24">
      <c r="M677">
        <v>111.999999778345</v>
      </c>
      <c r="N677">
        <v>0.55000000000000004</v>
      </c>
      <c r="S677">
        <v>112.01599999330899</v>
      </c>
      <c r="T677">
        <v>6.39</v>
      </c>
      <c r="U677">
        <v>112.01599999330899</v>
      </c>
      <c r="V677">
        <v>11.6181818181818</v>
      </c>
      <c r="W677">
        <v>112.01599999330899</v>
      </c>
      <c r="X677">
        <v>3.5139999999999998</v>
      </c>
    </row>
    <row r="678" spans="13:24">
      <c r="M678">
        <v>112.15599998831701</v>
      </c>
      <c r="N678">
        <v>0.55000000000000004</v>
      </c>
      <c r="S678">
        <v>112.172000203282</v>
      </c>
      <c r="T678">
        <v>6.4</v>
      </c>
      <c r="U678">
        <v>112.172000203282</v>
      </c>
      <c r="V678">
        <v>11.636363636363599</v>
      </c>
      <c r="W678">
        <v>112.172000203282</v>
      </c>
      <c r="X678">
        <v>3.52</v>
      </c>
    </row>
    <row r="679" spans="13:24">
      <c r="M679">
        <v>112.31200019828999</v>
      </c>
      <c r="N679">
        <v>0.55000000000000004</v>
      </c>
      <c r="S679">
        <v>112.328000413254</v>
      </c>
      <c r="T679">
        <v>6.39</v>
      </c>
      <c r="U679">
        <v>112.328000413254</v>
      </c>
      <c r="V679">
        <v>11.6181818181818</v>
      </c>
      <c r="W679">
        <v>112.328000413254</v>
      </c>
      <c r="X679">
        <v>3.5139999999999998</v>
      </c>
    </row>
    <row r="680" spans="13:24">
      <c r="M680">
        <v>112.46799977961901</v>
      </c>
      <c r="N680">
        <v>0.55000000000000004</v>
      </c>
      <c r="S680">
        <v>112.483999994583</v>
      </c>
      <c r="T680">
        <v>6.4</v>
      </c>
      <c r="U680">
        <v>112.483999994583</v>
      </c>
      <c r="V680">
        <v>11.636363636363599</v>
      </c>
      <c r="W680">
        <v>112.483999994583</v>
      </c>
      <c r="X680">
        <v>3.52</v>
      </c>
    </row>
    <row r="681" spans="13:24">
      <c r="M681">
        <v>112.625000160187</v>
      </c>
      <c r="N681">
        <v>0.55000000000000004</v>
      </c>
      <c r="S681">
        <v>112.641000375152</v>
      </c>
      <c r="T681">
        <v>6.4</v>
      </c>
      <c r="U681">
        <v>112.641000375152</v>
      </c>
      <c r="V681">
        <v>11.636363636363599</v>
      </c>
      <c r="W681">
        <v>112.641000375152</v>
      </c>
      <c r="X681">
        <v>3.52</v>
      </c>
    </row>
    <row r="682" spans="13:24">
      <c r="M682">
        <v>112.78099974151699</v>
      </c>
      <c r="N682">
        <v>0.55000000000000004</v>
      </c>
      <c r="S682">
        <v>112.796999956481</v>
      </c>
      <c r="T682">
        <v>6.4</v>
      </c>
      <c r="U682">
        <v>112.796999956481</v>
      </c>
      <c r="V682">
        <v>11.636363636363599</v>
      </c>
      <c r="W682">
        <v>112.796999956481</v>
      </c>
      <c r="X682">
        <v>3.52</v>
      </c>
    </row>
    <row r="683" spans="13:24">
      <c r="M683">
        <v>112.936999951489</v>
      </c>
      <c r="N683">
        <v>0.55000000000000004</v>
      </c>
      <c r="S683">
        <v>112.95300016645299</v>
      </c>
      <c r="T683">
        <v>6.4</v>
      </c>
      <c r="U683">
        <v>112.95300016645299</v>
      </c>
      <c r="V683">
        <v>11.636363636363599</v>
      </c>
      <c r="W683">
        <v>112.95300016645299</v>
      </c>
      <c r="X683">
        <v>3.52</v>
      </c>
    </row>
    <row r="684" spans="13:24">
      <c r="M684">
        <v>113.093000161462</v>
      </c>
      <c r="N684">
        <v>0.55000000000000004</v>
      </c>
      <c r="S684">
        <v>113.109000376426</v>
      </c>
      <c r="T684">
        <v>6.4</v>
      </c>
      <c r="U684">
        <v>113.109000376426</v>
      </c>
      <c r="V684">
        <v>11.636363636363599</v>
      </c>
      <c r="W684">
        <v>113.109000376426</v>
      </c>
      <c r="X684">
        <v>3.52</v>
      </c>
    </row>
    <row r="685" spans="13:24">
      <c r="M685">
        <v>113.249999913387</v>
      </c>
      <c r="N685">
        <v>0.55000000000000004</v>
      </c>
      <c r="S685">
        <v>113.266000128351</v>
      </c>
      <c r="T685">
        <v>6.4</v>
      </c>
      <c r="U685">
        <v>113.266000128351</v>
      </c>
      <c r="V685">
        <v>11.636363636363599</v>
      </c>
      <c r="W685">
        <v>113.266000128351</v>
      </c>
      <c r="X685">
        <v>3.52</v>
      </c>
    </row>
    <row r="686" spans="13:24">
      <c r="M686">
        <v>113.40600012335899</v>
      </c>
      <c r="N686">
        <v>0.55000000000000004</v>
      </c>
      <c r="S686">
        <v>113.422000338323</v>
      </c>
      <c r="T686">
        <v>6.41</v>
      </c>
      <c r="U686">
        <v>113.422000338323</v>
      </c>
      <c r="V686">
        <v>11.654545454545501</v>
      </c>
      <c r="W686">
        <v>113.422000338323</v>
      </c>
      <c r="X686">
        <v>3.5249999999999999</v>
      </c>
    </row>
    <row r="687" spans="13:24">
      <c r="M687">
        <v>113.561999704689</v>
      </c>
      <c r="N687">
        <v>0.55000000000000004</v>
      </c>
      <c r="S687">
        <v>113.577999919653</v>
      </c>
      <c r="T687">
        <v>6.41</v>
      </c>
      <c r="U687">
        <v>113.577999919653</v>
      </c>
      <c r="V687">
        <v>11.654545454545501</v>
      </c>
      <c r="W687">
        <v>113.577999919653</v>
      </c>
      <c r="X687">
        <v>3.5249999999999999</v>
      </c>
    </row>
    <row r="688" spans="13:24">
      <c r="M688">
        <v>113.71799991466099</v>
      </c>
      <c r="N688">
        <v>0.55000000000000004</v>
      </c>
      <c r="S688">
        <v>113.734000129625</v>
      </c>
      <c r="T688">
        <v>6.41</v>
      </c>
      <c r="U688">
        <v>113.734000129625</v>
      </c>
      <c r="V688">
        <v>11.654545454545501</v>
      </c>
      <c r="W688">
        <v>113.734000129625</v>
      </c>
      <c r="X688">
        <v>3.5249999999999999</v>
      </c>
    </row>
    <row r="689" spans="13:24">
      <c r="M689">
        <v>113.85900008026501</v>
      </c>
      <c r="N689">
        <v>0.55000000000000004</v>
      </c>
      <c r="S689">
        <v>113.875000295229</v>
      </c>
      <c r="T689">
        <v>6.41</v>
      </c>
      <c r="U689">
        <v>113.875000295229</v>
      </c>
      <c r="V689">
        <v>11.654545454545501</v>
      </c>
      <c r="W689">
        <v>113.875000295229</v>
      </c>
      <c r="X689">
        <v>3.5249999999999999</v>
      </c>
    </row>
    <row r="690" spans="13:24">
      <c r="M690">
        <v>114.03099987655899</v>
      </c>
      <c r="N690">
        <v>0.55000000000000004</v>
      </c>
      <c r="S690">
        <v>114.047000091523</v>
      </c>
      <c r="T690">
        <v>6.41</v>
      </c>
      <c r="U690">
        <v>114.047000091523</v>
      </c>
      <c r="V690">
        <v>11.654545454545501</v>
      </c>
      <c r="W690">
        <v>114.047000091523</v>
      </c>
      <c r="X690">
        <v>3.5249999999999999</v>
      </c>
    </row>
    <row r="691" spans="13:24">
      <c r="M691">
        <v>114.187000086531</v>
      </c>
      <c r="N691">
        <v>0.55000000000000004</v>
      </c>
      <c r="S691">
        <v>114.203000301495</v>
      </c>
      <c r="T691">
        <v>6.42</v>
      </c>
      <c r="U691">
        <v>114.203000301495</v>
      </c>
      <c r="V691">
        <v>11.6727272727273</v>
      </c>
      <c r="W691">
        <v>114.203000301495</v>
      </c>
      <c r="X691">
        <v>3.5310000000000001</v>
      </c>
    </row>
    <row r="692" spans="13:24">
      <c r="M692">
        <v>114.34299966786099</v>
      </c>
      <c r="N692">
        <v>0.55000000000000004</v>
      </c>
      <c r="S692">
        <v>114.358999882825</v>
      </c>
      <c r="T692">
        <v>6.42</v>
      </c>
      <c r="U692">
        <v>114.358999882825</v>
      </c>
      <c r="V692">
        <v>11.6727272727273</v>
      </c>
      <c r="W692">
        <v>114.358999882825</v>
      </c>
      <c r="X692">
        <v>3.5310000000000001</v>
      </c>
    </row>
    <row r="693" spans="13:24">
      <c r="M693">
        <v>114.48399983346501</v>
      </c>
      <c r="N693">
        <v>0.55000000000000004</v>
      </c>
      <c r="S693">
        <v>114.500000048429</v>
      </c>
      <c r="T693">
        <v>6.42</v>
      </c>
      <c r="U693">
        <v>114.500000048429</v>
      </c>
      <c r="V693">
        <v>11.6727272727273</v>
      </c>
      <c r="W693">
        <v>114.500000048429</v>
      </c>
      <c r="X693">
        <v>3.5310000000000001</v>
      </c>
    </row>
    <row r="694" spans="13:24">
      <c r="M694">
        <v>114.655999629758</v>
      </c>
      <c r="N694">
        <v>0.55000000000000004</v>
      </c>
      <c r="S694">
        <v>114.671999844722</v>
      </c>
      <c r="T694">
        <v>6.42</v>
      </c>
      <c r="U694">
        <v>114.671999844722</v>
      </c>
      <c r="V694">
        <v>11.6727272727273</v>
      </c>
      <c r="W694">
        <v>114.671999844722</v>
      </c>
      <c r="X694">
        <v>3.5310000000000001</v>
      </c>
    </row>
    <row r="695" spans="13:24">
      <c r="M695">
        <v>114.843000099063</v>
      </c>
      <c r="N695">
        <v>0.55000000000000004</v>
      </c>
      <c r="S695">
        <v>114.859000314027</v>
      </c>
      <c r="T695">
        <v>6.42</v>
      </c>
      <c r="U695">
        <v>114.859000314027</v>
      </c>
      <c r="V695">
        <v>11.6727272727273</v>
      </c>
      <c r="W695">
        <v>114.859000314027</v>
      </c>
      <c r="X695">
        <v>3.5310000000000001</v>
      </c>
    </row>
    <row r="696" spans="13:24">
      <c r="M696">
        <v>114.96800004970299</v>
      </c>
      <c r="N696">
        <v>0.55000000000000004</v>
      </c>
      <c r="S696">
        <v>114.984000264667</v>
      </c>
      <c r="T696">
        <v>6.43</v>
      </c>
      <c r="U696">
        <v>114.984000264667</v>
      </c>
      <c r="V696">
        <v>11.6909090909091</v>
      </c>
      <c r="W696">
        <v>114.984000264667</v>
      </c>
      <c r="X696">
        <v>3.536</v>
      </c>
    </row>
    <row r="697" spans="13:24">
      <c r="M697">
        <v>115.12499980162799</v>
      </c>
      <c r="N697">
        <v>0.55000000000000004</v>
      </c>
      <c r="S697">
        <v>115.141000016592</v>
      </c>
      <c r="T697">
        <v>6.43</v>
      </c>
      <c r="U697">
        <v>115.141000016592</v>
      </c>
      <c r="V697">
        <v>11.6909090909091</v>
      </c>
      <c r="W697">
        <v>115.141000016592</v>
      </c>
      <c r="X697">
        <v>3.536</v>
      </c>
    </row>
    <row r="698" spans="13:24">
      <c r="M698">
        <v>115.28100001160099</v>
      </c>
      <c r="N698">
        <v>0.55000000000000004</v>
      </c>
      <c r="S698">
        <v>115.297000226565</v>
      </c>
      <c r="T698">
        <v>6.43</v>
      </c>
      <c r="U698">
        <v>115.297000226565</v>
      </c>
      <c r="V698">
        <v>11.6909090909091</v>
      </c>
      <c r="W698">
        <v>115.297000226565</v>
      </c>
      <c r="X698">
        <v>3.536</v>
      </c>
    </row>
    <row r="699" spans="13:24">
      <c r="M699">
        <v>115.437000221573</v>
      </c>
      <c r="N699">
        <v>0.55000000000000004</v>
      </c>
      <c r="S699">
        <v>115.453000436537</v>
      </c>
      <c r="T699">
        <v>6.43</v>
      </c>
      <c r="U699">
        <v>115.453000436537</v>
      </c>
      <c r="V699">
        <v>11.6909090909091</v>
      </c>
      <c r="W699">
        <v>115.453000436537</v>
      </c>
      <c r="X699">
        <v>3.536</v>
      </c>
    </row>
    <row r="700" spans="13:24">
      <c r="M700">
        <v>115.592999802902</v>
      </c>
      <c r="N700">
        <v>0.55000000000000004</v>
      </c>
      <c r="S700">
        <v>115.60900001786599</v>
      </c>
      <c r="T700">
        <v>6.43</v>
      </c>
      <c r="U700">
        <v>115.60900001786599</v>
      </c>
      <c r="V700">
        <v>11.6909090909091</v>
      </c>
      <c r="W700">
        <v>115.60900001786599</v>
      </c>
      <c r="X700">
        <v>3.536</v>
      </c>
    </row>
    <row r="701" spans="13:24">
      <c r="M701">
        <v>115.750000183471</v>
      </c>
      <c r="N701">
        <v>0.55000000000000004</v>
      </c>
      <c r="S701">
        <v>115.766000398435</v>
      </c>
      <c r="T701">
        <v>6.44</v>
      </c>
      <c r="U701">
        <v>115.766000398435</v>
      </c>
      <c r="V701">
        <v>11.7090909090909</v>
      </c>
      <c r="W701">
        <v>115.766000398435</v>
      </c>
      <c r="X701">
        <v>3.5419999999999998</v>
      </c>
    </row>
    <row r="702" spans="13:24">
      <c r="M702">
        <v>115.921999979764</v>
      </c>
      <c r="N702">
        <v>0.55000000000000004</v>
      </c>
      <c r="S702">
        <v>115.938000194728</v>
      </c>
      <c r="T702">
        <v>6.44</v>
      </c>
      <c r="U702">
        <v>115.938000194728</v>
      </c>
      <c r="V702">
        <v>11.7090909090909</v>
      </c>
      <c r="W702">
        <v>115.938000194728</v>
      </c>
      <c r="X702">
        <v>3.5419999999999998</v>
      </c>
    </row>
    <row r="703" spans="13:24">
      <c r="M703">
        <v>116.06199997477199</v>
      </c>
      <c r="N703">
        <v>0.55000000000000004</v>
      </c>
      <c r="S703">
        <v>116.078000189736</v>
      </c>
      <c r="T703">
        <v>6.44</v>
      </c>
      <c r="U703">
        <v>116.078000189736</v>
      </c>
      <c r="V703">
        <v>11.7090909090909</v>
      </c>
      <c r="W703">
        <v>116.078000189736</v>
      </c>
      <c r="X703">
        <v>3.5419999999999998</v>
      </c>
    </row>
    <row r="704" spans="13:24">
      <c r="M704">
        <v>116.21800018474499</v>
      </c>
      <c r="N704">
        <v>0.55000000000000004</v>
      </c>
      <c r="S704">
        <v>116.234000399709</v>
      </c>
      <c r="T704">
        <v>6.44</v>
      </c>
      <c r="U704">
        <v>116.234000399709</v>
      </c>
      <c r="V704">
        <v>11.7090909090909</v>
      </c>
      <c r="W704">
        <v>116.234000399709</v>
      </c>
      <c r="X704">
        <v>3.5419999999999998</v>
      </c>
    </row>
    <row r="705" spans="13:24">
      <c r="M705">
        <v>116.37499993666999</v>
      </c>
      <c r="N705">
        <v>0.55000000000000004</v>
      </c>
      <c r="S705">
        <v>116.391000151634</v>
      </c>
      <c r="T705">
        <v>6.44</v>
      </c>
      <c r="U705">
        <v>116.391000151634</v>
      </c>
      <c r="V705">
        <v>11.7090909090909</v>
      </c>
      <c r="W705">
        <v>116.391000151634</v>
      </c>
      <c r="X705">
        <v>3.5419999999999998</v>
      </c>
    </row>
    <row r="706" spans="13:24">
      <c r="M706">
        <v>116.531000146642</v>
      </c>
      <c r="N706">
        <v>0.55000000000000004</v>
      </c>
      <c r="S706">
        <v>116.547000361606</v>
      </c>
      <c r="T706">
        <v>6.44</v>
      </c>
      <c r="U706">
        <v>116.547000361606</v>
      </c>
      <c r="V706">
        <v>11.7090909090909</v>
      </c>
      <c r="W706">
        <v>116.547000361606</v>
      </c>
      <c r="X706">
        <v>3.5419999999999998</v>
      </c>
    </row>
    <row r="707" spans="13:24">
      <c r="M707">
        <v>116.68699972797199</v>
      </c>
      <c r="N707">
        <v>0.55000000000000004</v>
      </c>
      <c r="S707">
        <v>116.702999942936</v>
      </c>
      <c r="T707">
        <v>6.44</v>
      </c>
      <c r="U707">
        <v>116.702999942936</v>
      </c>
      <c r="V707">
        <v>11.7090909090909</v>
      </c>
      <c r="W707">
        <v>116.702999942936</v>
      </c>
      <c r="X707">
        <v>3.5419999999999998</v>
      </c>
    </row>
    <row r="708" spans="13:24">
      <c r="M708">
        <v>116.842999937944</v>
      </c>
      <c r="N708">
        <v>0.55000000000000004</v>
      </c>
      <c r="S708">
        <v>116.859000152908</v>
      </c>
      <c r="T708">
        <v>6.45</v>
      </c>
      <c r="U708">
        <v>116.859000152908</v>
      </c>
      <c r="V708">
        <v>11.7272727272727</v>
      </c>
      <c r="W708">
        <v>116.859000152908</v>
      </c>
      <c r="X708">
        <v>3.5470000000000002</v>
      </c>
    </row>
    <row r="709" spans="13:24">
      <c r="M709">
        <v>116.99999968986999</v>
      </c>
      <c r="N709">
        <v>0.55000000000000004</v>
      </c>
      <c r="Q709" s="7">
        <v>6.16</v>
      </c>
      <c r="R709" s="7">
        <f>X708/Q709</f>
        <v>0.57581168831168827</v>
      </c>
      <c r="S709">
        <v>117.015999904834</v>
      </c>
      <c r="T709">
        <v>6.44</v>
      </c>
      <c r="U709">
        <v>117.015999904834</v>
      </c>
      <c r="V709">
        <v>11.7090909090909</v>
      </c>
      <c r="W709">
        <v>117.015999904834</v>
      </c>
      <c r="X709">
        <v>3.5419999999999998</v>
      </c>
    </row>
    <row r="710" spans="13:24">
      <c r="M710">
        <v>117.155999899842</v>
      </c>
      <c r="N710">
        <v>0.55000000000000004</v>
      </c>
      <c r="Q710" s="7">
        <v>6.26</v>
      </c>
      <c r="R710" s="7">
        <f>X709/Q710</f>
        <v>0.56581469648562299</v>
      </c>
      <c r="S710">
        <v>117.172000114806</v>
      </c>
      <c r="T710">
        <v>6.45</v>
      </c>
      <c r="U710">
        <v>117.172000114806</v>
      </c>
      <c r="V710">
        <v>11.7272727272727</v>
      </c>
      <c r="W710">
        <v>117.172000114806</v>
      </c>
      <c r="X710">
        <v>3.5470000000000002</v>
      </c>
    </row>
    <row r="711" spans="13:24">
      <c r="M711">
        <v>117.31200010981399</v>
      </c>
      <c r="N711">
        <v>0.55000000000000004</v>
      </c>
      <c r="S711">
        <v>117.328000324778</v>
      </c>
      <c r="T711">
        <v>6.45</v>
      </c>
      <c r="U711">
        <v>117.328000324778</v>
      </c>
      <c r="V711">
        <v>11.7272727272727</v>
      </c>
      <c r="W711">
        <v>117.328000324778</v>
      </c>
      <c r="X711">
        <v>3.5470000000000002</v>
      </c>
    </row>
    <row r="712" spans="13:24">
      <c r="M712">
        <v>117.467999691144</v>
      </c>
      <c r="N712">
        <v>0.55000000000000004</v>
      </c>
      <c r="S712">
        <v>117.483999906108</v>
      </c>
      <c r="T712">
        <v>6.45</v>
      </c>
      <c r="U712">
        <v>117.483999906108</v>
      </c>
      <c r="V712">
        <v>11.7272727272727</v>
      </c>
      <c r="W712">
        <v>117.483999906108</v>
      </c>
      <c r="X712">
        <v>3.5470000000000002</v>
      </c>
    </row>
    <row r="713" spans="13:24">
      <c r="M713">
        <v>117.62500007171199</v>
      </c>
      <c r="N713">
        <v>0.55000000000000004</v>
      </c>
      <c r="S713">
        <v>117.641000286676</v>
      </c>
      <c r="T713">
        <v>6.45</v>
      </c>
      <c r="U713">
        <v>117.641000286676</v>
      </c>
      <c r="V713">
        <v>11.7272727272727</v>
      </c>
      <c r="W713">
        <v>117.641000286676</v>
      </c>
      <c r="X713">
        <v>3.5470000000000002</v>
      </c>
    </row>
    <row r="714" spans="13:24">
      <c r="M714">
        <v>117.78099965304099</v>
      </c>
      <c r="N714">
        <v>0.55000000000000004</v>
      </c>
      <c r="S714">
        <v>117.796999868006</v>
      </c>
      <c r="T714">
        <v>6.45</v>
      </c>
      <c r="U714">
        <v>117.796999868006</v>
      </c>
      <c r="V714">
        <v>11.7272727272727</v>
      </c>
      <c r="W714">
        <v>117.796999868006</v>
      </c>
      <c r="X714">
        <v>3.5470000000000002</v>
      </c>
    </row>
    <row r="715" spans="13:24">
      <c r="M715">
        <v>117.953000077978</v>
      </c>
      <c r="N715">
        <v>0.55000000000000004</v>
      </c>
      <c r="S715">
        <v>117.969000292942</v>
      </c>
      <c r="T715">
        <v>6.45</v>
      </c>
      <c r="U715">
        <v>117.969000292942</v>
      </c>
      <c r="V715">
        <v>11.7272727272727</v>
      </c>
      <c r="W715">
        <v>117.969000292942</v>
      </c>
      <c r="X715">
        <v>3.5470000000000002</v>
      </c>
    </row>
    <row r="716" spans="13:24">
      <c r="M716">
        <v>118.093000072986</v>
      </c>
      <c r="N716">
        <v>0.55000000000000004</v>
      </c>
      <c r="S716">
        <v>118.10900028795</v>
      </c>
      <c r="T716">
        <v>6.45</v>
      </c>
      <c r="U716">
        <v>118.10900028795</v>
      </c>
      <c r="V716">
        <v>11.7272727272727</v>
      </c>
      <c r="W716">
        <v>118.10900028795</v>
      </c>
      <c r="X716">
        <v>3.5470000000000002</v>
      </c>
    </row>
    <row r="717" spans="13:24">
      <c r="M717">
        <v>118.249999824911</v>
      </c>
      <c r="N717">
        <v>0.55000000000000004</v>
      </c>
      <c r="S717">
        <v>118.266000039876</v>
      </c>
      <c r="T717">
        <v>6.46</v>
      </c>
      <c r="U717">
        <v>118.266000039876</v>
      </c>
      <c r="V717">
        <v>11.7454545454545</v>
      </c>
      <c r="W717">
        <v>118.266000039876</v>
      </c>
      <c r="X717">
        <v>3.5529999999999999</v>
      </c>
    </row>
    <row r="718" spans="13:24">
      <c r="M718">
        <v>118.406000034884</v>
      </c>
      <c r="N718">
        <v>0.55000000000000004</v>
      </c>
      <c r="S718">
        <v>118.422000249848</v>
      </c>
      <c r="T718">
        <v>6.46</v>
      </c>
      <c r="U718">
        <v>118.422000249848</v>
      </c>
      <c r="V718">
        <v>11.7454545454545</v>
      </c>
      <c r="W718">
        <v>118.422000249848</v>
      </c>
      <c r="X718">
        <v>3.5529999999999999</v>
      </c>
    </row>
    <row r="719" spans="13:24">
      <c r="M719">
        <v>118.56200024485599</v>
      </c>
      <c r="N719">
        <v>0.55000000000000004</v>
      </c>
      <c r="S719">
        <v>118.57800045982</v>
      </c>
      <c r="T719">
        <v>6.46</v>
      </c>
      <c r="U719">
        <v>118.57800045982</v>
      </c>
      <c r="V719">
        <v>11.7454545454545</v>
      </c>
      <c r="W719">
        <v>118.57800045982</v>
      </c>
      <c r="X719">
        <v>3.5529999999999999</v>
      </c>
    </row>
    <row r="720" spans="13:24">
      <c r="M720">
        <v>118.71799982618499</v>
      </c>
      <c r="N720">
        <v>0.55000000000000004</v>
      </c>
      <c r="S720">
        <v>118.73400004115</v>
      </c>
      <c r="T720">
        <v>6.46</v>
      </c>
      <c r="U720">
        <v>118.73400004115</v>
      </c>
      <c r="V720">
        <v>11.7454545454545</v>
      </c>
      <c r="W720">
        <v>118.73400004115</v>
      </c>
      <c r="X720">
        <v>3.5529999999999999</v>
      </c>
    </row>
    <row r="721" spans="13:24">
      <c r="M721">
        <v>118.875000206754</v>
      </c>
      <c r="N721">
        <v>0.55000000000000004</v>
      </c>
      <c r="S721">
        <v>118.891000421718</v>
      </c>
      <c r="T721">
        <v>6.46</v>
      </c>
      <c r="U721">
        <v>118.891000421718</v>
      </c>
      <c r="V721">
        <v>11.7454545454545</v>
      </c>
      <c r="W721">
        <v>118.891000421718</v>
      </c>
      <c r="X721">
        <v>3.5529999999999999</v>
      </c>
    </row>
    <row r="722" spans="13:24">
      <c r="M722">
        <v>119.03099978808299</v>
      </c>
      <c r="N722">
        <v>0.55000000000000004</v>
      </c>
      <c r="S722">
        <v>119.047000003047</v>
      </c>
      <c r="T722">
        <v>6.46</v>
      </c>
      <c r="U722">
        <v>119.047000003047</v>
      </c>
      <c r="V722">
        <v>11.7454545454545</v>
      </c>
      <c r="W722">
        <v>119.047000003047</v>
      </c>
      <c r="X722">
        <v>3.5529999999999999</v>
      </c>
    </row>
    <row r="723" spans="13:24">
      <c r="M723">
        <v>119.186999998055</v>
      </c>
      <c r="N723">
        <v>0.55000000000000004</v>
      </c>
      <c r="S723">
        <v>119.20300021302</v>
      </c>
      <c r="T723">
        <v>6.46</v>
      </c>
      <c r="U723">
        <v>119.20300021302</v>
      </c>
      <c r="V723">
        <v>11.7454545454545</v>
      </c>
      <c r="W723">
        <v>119.20300021302</v>
      </c>
      <c r="X723">
        <v>3.5529999999999999</v>
      </c>
    </row>
    <row r="724" spans="13:24">
      <c r="M724">
        <v>119.343000208028</v>
      </c>
      <c r="N724">
        <v>0.55000000000000004</v>
      </c>
      <c r="S724">
        <v>119.359000422992</v>
      </c>
      <c r="T724">
        <v>6.46</v>
      </c>
      <c r="U724">
        <v>119.359000422992</v>
      </c>
      <c r="V724">
        <v>11.7454545454545</v>
      </c>
      <c r="W724">
        <v>119.359000422992</v>
      </c>
      <c r="X724">
        <v>3.5529999999999999</v>
      </c>
    </row>
    <row r="725" spans="13:24">
      <c r="M725">
        <v>119.531000219285</v>
      </c>
      <c r="N725">
        <v>0.55000000000000004</v>
      </c>
      <c r="S725">
        <v>119.54700043424999</v>
      </c>
      <c r="T725">
        <v>6.46</v>
      </c>
      <c r="U725">
        <v>119.54700043424999</v>
      </c>
      <c r="V725">
        <v>11.7454545454545</v>
      </c>
      <c r="W725">
        <v>119.54700043424999</v>
      </c>
      <c r="X725">
        <v>3.5529999999999999</v>
      </c>
    </row>
    <row r="726" spans="13:24">
      <c r="M726">
        <v>119.65600016992499</v>
      </c>
      <c r="N726">
        <v>0.55000000000000004</v>
      </c>
      <c r="S726">
        <v>119.67200038489</v>
      </c>
      <c r="T726">
        <v>6.46</v>
      </c>
      <c r="U726">
        <v>119.67200038489</v>
      </c>
      <c r="V726">
        <v>11.7454545454545</v>
      </c>
      <c r="W726">
        <v>119.67200038489</v>
      </c>
      <c r="X726">
        <v>3.5529999999999999</v>
      </c>
    </row>
    <row r="727" spans="13:24">
      <c r="M727">
        <v>119.811999751255</v>
      </c>
      <c r="N727">
        <v>0.55000000000000004</v>
      </c>
      <c r="S727">
        <v>119.827999966219</v>
      </c>
      <c r="T727">
        <v>6.47</v>
      </c>
      <c r="U727">
        <v>119.827999966219</v>
      </c>
      <c r="V727">
        <v>11.763636363636399</v>
      </c>
      <c r="W727">
        <v>119.827999966219</v>
      </c>
      <c r="X727">
        <v>3.5579999999999998</v>
      </c>
    </row>
    <row r="728" spans="13:24">
      <c r="M728">
        <v>119.952999916859</v>
      </c>
      <c r="N728">
        <v>0.55000000000000004</v>
      </c>
      <c r="S728">
        <v>119.96900013182299</v>
      </c>
      <c r="T728">
        <v>6.47</v>
      </c>
      <c r="U728">
        <v>119.96900013182299</v>
      </c>
      <c r="V728">
        <v>11.763636363636399</v>
      </c>
      <c r="W728">
        <v>119.96900013182299</v>
      </c>
      <c r="X728">
        <v>3.5579999999999998</v>
      </c>
    </row>
    <row r="729" spans="13:24">
      <c r="M729">
        <v>120.124999713153</v>
      </c>
      <c r="N729">
        <v>0.55000000000000004</v>
      </c>
      <c r="S729">
        <v>120.140999928117</v>
      </c>
      <c r="T729">
        <v>6.47</v>
      </c>
      <c r="U729">
        <v>120.140999928117</v>
      </c>
      <c r="V729">
        <v>11.763636363636399</v>
      </c>
      <c r="W729">
        <v>120.140999928117</v>
      </c>
      <c r="X729">
        <v>3.5579999999999998</v>
      </c>
    </row>
    <row r="730" spans="13:24">
      <c r="M730">
        <v>120.28099992312499</v>
      </c>
      <c r="N730">
        <v>0.55000000000000004</v>
      </c>
      <c r="S730">
        <v>120.297000138089</v>
      </c>
      <c r="T730">
        <v>6.47</v>
      </c>
      <c r="U730">
        <v>120.297000138089</v>
      </c>
      <c r="V730">
        <v>11.763636363636399</v>
      </c>
      <c r="W730">
        <v>120.297000138089</v>
      </c>
      <c r="X730">
        <v>3.5579999999999998</v>
      </c>
    </row>
    <row r="731" spans="13:24">
      <c r="M731">
        <v>120.437000133097</v>
      </c>
      <c r="N731">
        <v>0.55000000000000004</v>
      </c>
      <c r="S731">
        <v>120.453000348061</v>
      </c>
      <c r="T731">
        <v>6.47</v>
      </c>
      <c r="U731">
        <v>120.453000348061</v>
      </c>
      <c r="V731">
        <v>11.763636363636399</v>
      </c>
      <c r="W731">
        <v>120.453000348061</v>
      </c>
      <c r="X731">
        <v>3.5579999999999998</v>
      </c>
    </row>
    <row r="732" spans="13:24">
      <c r="M732">
        <v>120.608999929391</v>
      </c>
      <c r="N732">
        <v>0.55000000000000004</v>
      </c>
      <c r="S732">
        <v>120.625000144355</v>
      </c>
      <c r="T732">
        <v>6.47</v>
      </c>
      <c r="U732">
        <v>120.625000144355</v>
      </c>
      <c r="V732">
        <v>11.763636363636399</v>
      </c>
      <c r="W732">
        <v>120.625000144355</v>
      </c>
      <c r="X732">
        <v>3.5579999999999998</v>
      </c>
    </row>
    <row r="733" spans="13:24">
      <c r="M733">
        <v>120.750000094995</v>
      </c>
      <c r="N733">
        <v>0.55000000000000004</v>
      </c>
      <c r="S733">
        <v>120.766000309959</v>
      </c>
      <c r="T733">
        <v>6.47</v>
      </c>
      <c r="U733">
        <v>120.766000309959</v>
      </c>
      <c r="V733">
        <v>11.763636363636399</v>
      </c>
      <c r="W733">
        <v>120.766000309959</v>
      </c>
      <c r="X733">
        <v>3.5579999999999998</v>
      </c>
    </row>
    <row r="734" spans="13:24">
      <c r="M734">
        <v>120.905999676324</v>
      </c>
      <c r="N734">
        <v>0.55000000000000004</v>
      </c>
      <c r="S734">
        <v>120.921999891289</v>
      </c>
      <c r="T734">
        <v>6.47</v>
      </c>
      <c r="U734">
        <v>120.921999891289</v>
      </c>
      <c r="V734">
        <v>11.763636363636399</v>
      </c>
      <c r="W734">
        <v>120.921999891289</v>
      </c>
      <c r="X734">
        <v>3.5579999999999998</v>
      </c>
    </row>
    <row r="735" spans="13:24">
      <c r="M735">
        <v>121.078000101261</v>
      </c>
      <c r="N735">
        <v>0.55000000000000004</v>
      </c>
      <c r="S735">
        <v>121.09400031622501</v>
      </c>
      <c r="T735">
        <v>6.47</v>
      </c>
      <c r="U735">
        <v>121.09400031622501</v>
      </c>
      <c r="V735">
        <v>11.763636363636399</v>
      </c>
      <c r="W735">
        <v>121.09400031622501</v>
      </c>
      <c r="X735">
        <v>3.5579999999999998</v>
      </c>
    </row>
    <row r="736" spans="13:24">
      <c r="M736">
        <v>121.203000051901</v>
      </c>
      <c r="N736">
        <v>0.55000000000000004</v>
      </c>
      <c r="S736">
        <v>121.219000266865</v>
      </c>
      <c r="T736">
        <v>6.47</v>
      </c>
      <c r="U736">
        <v>121.219000266865</v>
      </c>
      <c r="V736">
        <v>11.763636363636399</v>
      </c>
      <c r="W736">
        <v>121.219000266865</v>
      </c>
      <c r="X736">
        <v>3.5579999999999998</v>
      </c>
    </row>
    <row r="737" spans="13:24">
      <c r="M737">
        <v>121.37499984819399</v>
      </c>
      <c r="N737">
        <v>0.55000000000000004</v>
      </c>
      <c r="S737">
        <v>121.391000063159</v>
      </c>
      <c r="T737">
        <v>6.47</v>
      </c>
      <c r="U737">
        <v>121.391000063159</v>
      </c>
      <c r="V737">
        <v>11.763636363636399</v>
      </c>
      <c r="W737">
        <v>121.391000063159</v>
      </c>
      <c r="X737">
        <v>3.5579999999999998</v>
      </c>
    </row>
    <row r="738" spans="13:24">
      <c r="M738">
        <v>121.531000058167</v>
      </c>
      <c r="N738">
        <v>0.55000000000000004</v>
      </c>
      <c r="S738">
        <v>121.547000273131</v>
      </c>
      <c r="T738">
        <v>6.47</v>
      </c>
      <c r="U738">
        <v>121.547000273131</v>
      </c>
      <c r="V738">
        <v>11.763636363636399</v>
      </c>
      <c r="W738">
        <v>121.547000273131</v>
      </c>
      <c r="X738">
        <v>3.5579999999999998</v>
      </c>
    </row>
    <row r="739" spans="13:24">
      <c r="M739">
        <v>121.70299985446</v>
      </c>
      <c r="N739">
        <v>0.55000000000000004</v>
      </c>
      <c r="S739">
        <v>121.71900006942499</v>
      </c>
      <c r="T739">
        <v>6.46</v>
      </c>
      <c r="U739">
        <v>121.71900006942499</v>
      </c>
      <c r="V739">
        <v>11.7454545454545</v>
      </c>
      <c r="W739">
        <v>121.71900006942499</v>
      </c>
      <c r="X739">
        <v>3.5529999999999999</v>
      </c>
    </row>
    <row r="740" spans="13:24">
      <c r="M740">
        <v>121.842999849468</v>
      </c>
      <c r="N740">
        <v>0.55000000000000004</v>
      </c>
      <c r="S740">
        <v>121.859000064433</v>
      </c>
      <c r="T740">
        <v>6.46</v>
      </c>
      <c r="U740">
        <v>121.859000064433</v>
      </c>
      <c r="V740">
        <v>11.7454545454545</v>
      </c>
      <c r="W740">
        <v>121.859000064433</v>
      </c>
      <c r="X740">
        <v>3.5529999999999999</v>
      </c>
    </row>
    <row r="741" spans="13:24">
      <c r="M741">
        <v>122.000000230037</v>
      </c>
      <c r="N741">
        <v>0.55000000000000004</v>
      </c>
      <c r="S741">
        <v>122.016000445001</v>
      </c>
      <c r="T741">
        <v>6.46</v>
      </c>
      <c r="U741">
        <v>122.016000445001</v>
      </c>
      <c r="V741">
        <v>11.7454545454545</v>
      </c>
      <c r="W741">
        <v>122.016000445001</v>
      </c>
      <c r="X741">
        <v>3.5529999999999999</v>
      </c>
    </row>
    <row r="742" spans="13:24">
      <c r="M742">
        <v>122.155999811366</v>
      </c>
      <c r="N742">
        <v>0.55000000000000004</v>
      </c>
      <c r="S742">
        <v>122.17200002633</v>
      </c>
      <c r="T742">
        <v>6.45</v>
      </c>
      <c r="U742">
        <v>122.17200002633</v>
      </c>
      <c r="V742">
        <v>11.7272727272727</v>
      </c>
      <c r="W742">
        <v>122.17200002633</v>
      </c>
      <c r="X742">
        <v>3.5470000000000002</v>
      </c>
    </row>
    <row r="743" spans="13:24">
      <c r="M743">
        <v>122.31200002133799</v>
      </c>
      <c r="N743">
        <v>0.55000000000000004</v>
      </c>
      <c r="S743">
        <v>122.328000236303</v>
      </c>
      <c r="T743">
        <v>6.44</v>
      </c>
      <c r="U743">
        <v>122.328000236303</v>
      </c>
      <c r="V743">
        <v>11.7090909090909</v>
      </c>
      <c r="W743">
        <v>122.328000236303</v>
      </c>
      <c r="X743">
        <v>3.5419999999999998</v>
      </c>
    </row>
    <row r="744" spans="13:24">
      <c r="M744">
        <v>122.468000231311</v>
      </c>
      <c r="N744">
        <v>0.55000000000000004</v>
      </c>
      <c r="S744">
        <v>122.484000446275</v>
      </c>
      <c r="T744">
        <v>6.43</v>
      </c>
      <c r="U744">
        <v>122.484000446275</v>
      </c>
      <c r="V744">
        <v>11.6909090909091</v>
      </c>
      <c r="W744">
        <v>122.484000446275</v>
      </c>
      <c r="X744">
        <v>3.536</v>
      </c>
    </row>
    <row r="745" spans="13:24">
      <c r="M745">
        <v>122.62499998323599</v>
      </c>
      <c r="N745">
        <v>0.55000000000000004</v>
      </c>
      <c r="S745">
        <v>122.6410001982</v>
      </c>
      <c r="T745">
        <v>6.43</v>
      </c>
      <c r="U745">
        <v>122.6410001982</v>
      </c>
      <c r="V745">
        <v>11.6909090909091</v>
      </c>
      <c r="W745">
        <v>122.6410001982</v>
      </c>
      <c r="X745">
        <v>3.536</v>
      </c>
    </row>
    <row r="746" spans="13:24">
      <c r="M746">
        <v>122.781000193208</v>
      </c>
      <c r="N746">
        <v>0.55000000000000004</v>
      </c>
      <c r="S746">
        <v>122.79700040817301</v>
      </c>
      <c r="T746">
        <v>6.4</v>
      </c>
      <c r="U746">
        <v>122.79700040817301</v>
      </c>
      <c r="V746">
        <v>11.636363636363599</v>
      </c>
      <c r="W746">
        <v>122.79700040817301</v>
      </c>
      <c r="X746">
        <v>3.52</v>
      </c>
    </row>
    <row r="747" spans="13:24">
      <c r="M747">
        <v>122.93699977453799</v>
      </c>
      <c r="N747">
        <v>0.55100000000000005</v>
      </c>
      <c r="S747">
        <v>122.952999989502</v>
      </c>
      <c r="T747">
        <v>6.4</v>
      </c>
      <c r="U747">
        <v>122.952999989502</v>
      </c>
      <c r="V747">
        <v>11.6152450090744</v>
      </c>
      <c r="W747">
        <v>122.952999989502</v>
      </c>
      <c r="X747">
        <v>3.5259999999999998</v>
      </c>
    </row>
    <row r="748" spans="13:24">
      <c r="M748">
        <v>123.09299998451</v>
      </c>
      <c r="N748">
        <v>0.55100000000000005</v>
      </c>
      <c r="S748">
        <v>123.109000199474</v>
      </c>
      <c r="T748">
        <v>6.38</v>
      </c>
      <c r="U748">
        <v>123.109000199474</v>
      </c>
      <c r="V748">
        <v>11.578947368421099</v>
      </c>
      <c r="W748">
        <v>123.109000199474</v>
      </c>
      <c r="X748">
        <v>3.5150000000000001</v>
      </c>
    </row>
    <row r="749" spans="13:24">
      <c r="M749">
        <v>123.249999736436</v>
      </c>
      <c r="N749">
        <v>0.55100000000000005</v>
      </c>
      <c r="S749">
        <v>123.2659999514</v>
      </c>
      <c r="T749">
        <v>6.36</v>
      </c>
      <c r="U749">
        <v>123.2659999514</v>
      </c>
      <c r="V749">
        <v>11.542649727767699</v>
      </c>
      <c r="W749">
        <v>123.2659999514</v>
      </c>
      <c r="X749">
        <v>3.504</v>
      </c>
    </row>
    <row r="750" spans="13:24">
      <c r="M750">
        <v>123.405999946408</v>
      </c>
      <c r="N750">
        <v>0.55100000000000005</v>
      </c>
      <c r="S750">
        <v>123.422000161372</v>
      </c>
      <c r="T750">
        <v>6.36</v>
      </c>
      <c r="U750">
        <v>123.422000161372</v>
      </c>
      <c r="V750">
        <v>11.542649727767699</v>
      </c>
      <c r="W750">
        <v>123.422000161372</v>
      </c>
      <c r="X750">
        <v>3.504</v>
      </c>
    </row>
    <row r="751" spans="13:24">
      <c r="M751">
        <v>123.56200015637999</v>
      </c>
      <c r="N751">
        <v>0.55100000000000005</v>
      </c>
      <c r="S751">
        <v>123.578000371344</v>
      </c>
      <c r="T751">
        <v>6.34</v>
      </c>
      <c r="U751">
        <v>123.578000371344</v>
      </c>
      <c r="V751">
        <v>11.506352087114299</v>
      </c>
      <c r="W751">
        <v>123.578000371344</v>
      </c>
      <c r="X751">
        <v>3.4929999999999999</v>
      </c>
    </row>
    <row r="752" spans="13:24">
      <c r="M752">
        <v>123.71799973771</v>
      </c>
      <c r="N752">
        <v>0.55100000000000005</v>
      </c>
      <c r="S752">
        <v>123.733999952674</v>
      </c>
      <c r="T752">
        <v>6.31</v>
      </c>
      <c r="U752">
        <v>123.733999952674</v>
      </c>
      <c r="V752">
        <v>11.4519056261343</v>
      </c>
      <c r="W752">
        <v>123.733999952674</v>
      </c>
      <c r="X752">
        <v>3.476</v>
      </c>
    </row>
    <row r="753" spans="13:24">
      <c r="M753">
        <v>123.875000118278</v>
      </c>
      <c r="N753">
        <v>0.55100000000000005</v>
      </c>
      <c r="S753">
        <v>123.891000333242</v>
      </c>
      <c r="T753">
        <v>6.3</v>
      </c>
      <c r="U753">
        <v>123.891000333242</v>
      </c>
      <c r="V753">
        <v>11.433756805807599</v>
      </c>
      <c r="W753">
        <v>123.891000333242</v>
      </c>
      <c r="X753">
        <v>3.4710000000000001</v>
      </c>
    </row>
    <row r="754" spans="13:24">
      <c r="M754">
        <v>124.03099969960699</v>
      </c>
      <c r="N754">
        <v>0.55100000000000005</v>
      </c>
      <c r="S754">
        <v>124.046999914572</v>
      </c>
      <c r="T754">
        <v>6.28</v>
      </c>
      <c r="U754">
        <v>124.046999914572</v>
      </c>
      <c r="V754">
        <v>11.3974591651543</v>
      </c>
      <c r="W754">
        <v>124.046999914572</v>
      </c>
      <c r="X754">
        <v>3.46</v>
      </c>
    </row>
    <row r="755" spans="13:24">
      <c r="M755">
        <v>124.03099969960699</v>
      </c>
      <c r="N755">
        <v>0.55100000000000005</v>
      </c>
      <c r="S755">
        <v>124.203000124544</v>
      </c>
      <c r="T755">
        <v>6.27</v>
      </c>
      <c r="U755">
        <v>124.203000124544</v>
      </c>
      <c r="V755">
        <v>11.3793103448276</v>
      </c>
      <c r="W755">
        <v>124.203000124544</v>
      </c>
      <c r="X755">
        <v>3.4540000000000002</v>
      </c>
    </row>
    <row r="756" spans="13:24">
      <c r="M756">
        <v>124.18699990958</v>
      </c>
      <c r="N756">
        <v>0.55200000000000005</v>
      </c>
      <c r="S756">
        <v>124.359000334516</v>
      </c>
      <c r="T756">
        <v>6.22</v>
      </c>
      <c r="U756">
        <v>124.359000334516</v>
      </c>
      <c r="V756">
        <v>11.268115942029</v>
      </c>
      <c r="W756">
        <v>124.359000334516</v>
      </c>
      <c r="X756">
        <v>3.4329999999999998</v>
      </c>
    </row>
    <row r="757" spans="13:24">
      <c r="M757">
        <v>124.34399966150499</v>
      </c>
      <c r="N757">
        <v>0.55200000000000005</v>
      </c>
      <c r="S757">
        <v>124.51600008644201</v>
      </c>
      <c r="T757">
        <v>6.21</v>
      </c>
      <c r="U757">
        <v>124.51600008644201</v>
      </c>
      <c r="V757">
        <v>11.25</v>
      </c>
      <c r="W757">
        <v>124.51600008644201</v>
      </c>
      <c r="X757">
        <v>3.427</v>
      </c>
    </row>
    <row r="758" spans="13:24">
      <c r="M758">
        <v>124.499999871477</v>
      </c>
      <c r="N758">
        <v>0.55200000000000005</v>
      </c>
      <c r="S758">
        <v>124.672000296414</v>
      </c>
      <c r="T758">
        <v>6.19</v>
      </c>
      <c r="U758">
        <v>124.672000296414</v>
      </c>
      <c r="V758">
        <v>11.213768115942001</v>
      </c>
      <c r="W758">
        <v>124.672000296414</v>
      </c>
      <c r="X758">
        <v>3.4159999999999999</v>
      </c>
    </row>
    <row r="759" spans="13:24">
      <c r="M759">
        <v>124.655999452807</v>
      </c>
      <c r="N759">
        <v>0.55200000000000005</v>
      </c>
      <c r="S759">
        <v>124.827999877743</v>
      </c>
      <c r="T759">
        <v>6.16</v>
      </c>
      <c r="U759">
        <v>124.827999877743</v>
      </c>
      <c r="V759">
        <v>11.159420289855101</v>
      </c>
      <c r="W759">
        <v>124.827999877743</v>
      </c>
      <c r="X759">
        <v>3.4</v>
      </c>
    </row>
    <row r="760" spans="13:24">
      <c r="M760">
        <v>124.811999662779</v>
      </c>
      <c r="N760">
        <v>0.55300000000000005</v>
      </c>
      <c r="S760">
        <v>124.984000087716</v>
      </c>
      <c r="T760">
        <v>6.14</v>
      </c>
      <c r="U760">
        <v>124.984000087716</v>
      </c>
      <c r="V760">
        <v>11.103074141048801</v>
      </c>
      <c r="W760">
        <v>124.984000087716</v>
      </c>
      <c r="X760">
        <v>3.395</v>
      </c>
    </row>
    <row r="761" spans="13:24">
      <c r="M761">
        <v>124.96900004334699</v>
      </c>
      <c r="N761">
        <v>0.55300000000000005</v>
      </c>
      <c r="S761">
        <v>125.14100046828401</v>
      </c>
      <c r="T761">
        <v>6.12</v>
      </c>
      <c r="U761">
        <v>125.14100046828401</v>
      </c>
      <c r="V761">
        <v>11.066907775768501</v>
      </c>
      <c r="W761">
        <v>125.14100046828401</v>
      </c>
      <c r="X761">
        <v>3.3839999999999999</v>
      </c>
    </row>
    <row r="762" spans="13:24">
      <c r="M762">
        <v>125.15599988400901</v>
      </c>
      <c r="N762">
        <v>0.55300000000000005</v>
      </c>
      <c r="S762">
        <v>125.328000308946</v>
      </c>
      <c r="T762">
        <v>6.09</v>
      </c>
      <c r="U762">
        <v>125.328000308946</v>
      </c>
      <c r="V762">
        <v>11.0126582278481</v>
      </c>
      <c r="W762">
        <v>125.328000308946</v>
      </c>
      <c r="X762">
        <v>3.367</v>
      </c>
    </row>
    <row r="763" spans="13:24">
      <c r="M763">
        <v>125.29699942097101</v>
      </c>
      <c r="N763">
        <v>0.55300000000000005</v>
      </c>
      <c r="S763">
        <v>125.46899984590701</v>
      </c>
      <c r="T763">
        <v>6.08</v>
      </c>
      <c r="U763">
        <v>125.46899984590701</v>
      </c>
      <c r="V763">
        <v>10.994575045208</v>
      </c>
      <c r="W763">
        <v>125.46899984590701</v>
      </c>
      <c r="X763">
        <v>3.3620000000000001</v>
      </c>
    </row>
    <row r="764" spans="13:24">
      <c r="M764">
        <v>125.437000044622</v>
      </c>
      <c r="N764">
        <v>0.55300000000000005</v>
      </c>
      <c r="S764">
        <v>125.609000469558</v>
      </c>
      <c r="T764">
        <v>6.06</v>
      </c>
      <c r="U764">
        <v>125.609000469558</v>
      </c>
      <c r="V764">
        <v>10.9584086799277</v>
      </c>
      <c r="W764">
        <v>125.609000469558</v>
      </c>
      <c r="X764">
        <v>3.351</v>
      </c>
    </row>
    <row r="765" spans="13:24">
      <c r="M765">
        <v>125.608999840915</v>
      </c>
      <c r="N765">
        <v>0.55400000000000005</v>
      </c>
      <c r="S765">
        <v>125.781000265852</v>
      </c>
      <c r="T765">
        <v>6.03</v>
      </c>
      <c r="U765">
        <v>125.781000265852</v>
      </c>
      <c r="V765">
        <v>10.884476534296001</v>
      </c>
      <c r="W765">
        <v>125.781000265852</v>
      </c>
      <c r="X765">
        <v>3.34</v>
      </c>
    </row>
    <row r="766" spans="13:24">
      <c r="M766">
        <v>125.750000006519</v>
      </c>
      <c r="N766">
        <v>0.55400000000000005</v>
      </c>
      <c r="S766">
        <v>125.922000431456</v>
      </c>
      <c r="T766">
        <v>6.02</v>
      </c>
      <c r="U766">
        <v>125.922000431456</v>
      </c>
      <c r="V766">
        <v>10.866425992779799</v>
      </c>
      <c r="W766">
        <v>125.922000431456</v>
      </c>
      <c r="X766">
        <v>3.335</v>
      </c>
    </row>
    <row r="767" spans="13:24">
      <c r="M767">
        <v>125.905999587849</v>
      </c>
      <c r="N767">
        <v>0.55400000000000005</v>
      </c>
      <c r="S767">
        <v>126.078000012785</v>
      </c>
      <c r="T767">
        <v>6.01</v>
      </c>
      <c r="U767">
        <v>126.078000012785</v>
      </c>
      <c r="V767">
        <v>10.8483754512635</v>
      </c>
      <c r="W767">
        <v>126.078000012785</v>
      </c>
      <c r="X767">
        <v>3.3290000000000002</v>
      </c>
    </row>
    <row r="768" spans="13:24">
      <c r="M768">
        <v>126.061999797821</v>
      </c>
      <c r="N768">
        <v>0.55400000000000005</v>
      </c>
      <c r="S768">
        <v>126.234000222757</v>
      </c>
      <c r="T768">
        <v>6</v>
      </c>
      <c r="U768">
        <v>126.234000222757</v>
      </c>
      <c r="V768">
        <v>10.830324909747301</v>
      </c>
      <c r="W768">
        <v>126.234000222757</v>
      </c>
      <c r="X768">
        <v>3.3239999999999998</v>
      </c>
    </row>
    <row r="769" spans="13:24">
      <c r="M769">
        <v>126.23399959411501</v>
      </c>
      <c r="N769">
        <v>0.55400000000000005</v>
      </c>
      <c r="S769">
        <v>126.40600001905101</v>
      </c>
      <c r="T769">
        <v>5.98</v>
      </c>
      <c r="U769">
        <v>126.40600001905101</v>
      </c>
      <c r="V769">
        <v>10.7942238267148</v>
      </c>
      <c r="W769">
        <v>126.40600001905101</v>
      </c>
      <c r="X769">
        <v>3.3119999999999998</v>
      </c>
    </row>
    <row r="770" spans="13:24">
      <c r="M770">
        <v>126.374999759719</v>
      </c>
      <c r="N770">
        <v>0.55400000000000005</v>
      </c>
      <c r="S770">
        <v>126.547000184655</v>
      </c>
      <c r="T770">
        <v>5.97</v>
      </c>
      <c r="U770">
        <v>126.547000184655</v>
      </c>
      <c r="V770">
        <v>10.776173285198601</v>
      </c>
      <c r="W770">
        <v>126.547000184655</v>
      </c>
      <c r="X770">
        <v>3.3069999999999999</v>
      </c>
    </row>
    <row r="771" spans="13:24">
      <c r="M771">
        <v>126.922000036575</v>
      </c>
      <c r="N771">
        <v>0.55400000000000005</v>
      </c>
      <c r="Q771" s="7">
        <v>6.75</v>
      </c>
      <c r="R771" s="7">
        <f>X770/Q771</f>
        <v>0.48992592592592593</v>
      </c>
      <c r="S771">
        <v>127.094000461511</v>
      </c>
      <c r="T771">
        <v>5.96</v>
      </c>
      <c r="U771">
        <v>127.094000461511</v>
      </c>
      <c r="V771">
        <v>10.7581227436823</v>
      </c>
      <c r="W771">
        <v>127.094000461511</v>
      </c>
      <c r="X771">
        <v>3.3010000000000002</v>
      </c>
    </row>
    <row r="772" spans="13:24">
      <c r="M772">
        <v>127.046999987215</v>
      </c>
      <c r="N772">
        <v>0.55500000000000005</v>
      </c>
      <c r="Q772" s="7">
        <v>6.85</v>
      </c>
      <c r="R772" s="7">
        <f>X771/Q772</f>
        <v>0.48189781021897815</v>
      </c>
      <c r="S772">
        <v>127.219000412151</v>
      </c>
      <c r="T772">
        <v>5.9</v>
      </c>
      <c r="U772">
        <v>127.219000412151</v>
      </c>
      <c r="V772">
        <v>10.6306306306306</v>
      </c>
      <c r="W772">
        <v>127.219000412151</v>
      </c>
      <c r="X772">
        <v>3.274</v>
      </c>
    </row>
    <row r="773" spans="13:24">
      <c r="M773">
        <v>127.311999932863</v>
      </c>
      <c r="N773">
        <v>0.55400000000000005</v>
      </c>
      <c r="S773">
        <v>127.484000357799</v>
      </c>
      <c r="T773">
        <v>5.92</v>
      </c>
      <c r="U773">
        <v>127.484000357799</v>
      </c>
      <c r="V773">
        <v>10.685920577617299</v>
      </c>
      <c r="W773">
        <v>127.484000357799</v>
      </c>
      <c r="X773">
        <v>3.2789999999999999</v>
      </c>
    </row>
    <row r="774" spans="13:24">
      <c r="M774">
        <v>127.827999950387</v>
      </c>
      <c r="N774">
        <v>0.55400000000000005</v>
      </c>
      <c r="S774">
        <v>128.000000375323</v>
      </c>
      <c r="T774">
        <v>5.92</v>
      </c>
      <c r="U774">
        <v>128.000000375323</v>
      </c>
      <c r="V774">
        <v>10.685920577617299</v>
      </c>
      <c r="W774">
        <v>128.000000375323</v>
      </c>
      <c r="X774">
        <v>3.2789999999999999</v>
      </c>
    </row>
    <row r="775" spans="13:24">
      <c r="M775">
        <v>127.952999901026</v>
      </c>
      <c r="N775">
        <v>0.55400000000000005</v>
      </c>
      <c r="S775">
        <v>128.12500032596299</v>
      </c>
      <c r="T775">
        <v>5.91</v>
      </c>
      <c r="U775">
        <v>128.12500032596299</v>
      </c>
      <c r="V775">
        <v>10.6678700361011</v>
      </c>
      <c r="W775">
        <v>128.12500032596299</v>
      </c>
      <c r="X775">
        <v>3.274</v>
      </c>
    </row>
    <row r="776" spans="13:24">
      <c r="M776">
        <v>128.093999437988</v>
      </c>
      <c r="N776">
        <v>0.55500000000000005</v>
      </c>
      <c r="S776">
        <v>128.26599986292399</v>
      </c>
      <c r="T776">
        <v>5.92</v>
      </c>
      <c r="U776">
        <v>128.26599986292399</v>
      </c>
      <c r="V776">
        <v>10.6666666666667</v>
      </c>
      <c r="W776">
        <v>128.26599986292399</v>
      </c>
      <c r="X776">
        <v>3.2850000000000001</v>
      </c>
    </row>
    <row r="777" spans="13:24">
      <c r="M777">
        <v>128.24999964796001</v>
      </c>
      <c r="N777">
        <v>0.55400000000000005</v>
      </c>
      <c r="S777">
        <v>128.422000072896</v>
      </c>
      <c r="T777">
        <v>5.95</v>
      </c>
      <c r="U777">
        <v>128.422000072896</v>
      </c>
      <c r="V777">
        <v>10.7400722021661</v>
      </c>
      <c r="W777">
        <v>128.422000072896</v>
      </c>
      <c r="X777">
        <v>3.2959999999999998</v>
      </c>
    </row>
    <row r="778" spans="13:24">
      <c r="M778">
        <v>128.40599985793199</v>
      </c>
      <c r="N778">
        <v>0.55400000000000005</v>
      </c>
      <c r="S778">
        <v>128.578000282869</v>
      </c>
      <c r="T778">
        <v>5.96</v>
      </c>
      <c r="U778">
        <v>128.578000282869</v>
      </c>
      <c r="V778">
        <v>10.7581227436823</v>
      </c>
      <c r="W778">
        <v>128.578000282869</v>
      </c>
      <c r="X778">
        <v>3.3010000000000002</v>
      </c>
    </row>
    <row r="779" spans="13:24">
      <c r="M779">
        <v>128.54700002353599</v>
      </c>
      <c r="N779">
        <v>0.55400000000000005</v>
      </c>
      <c r="S779">
        <v>128.719000448473</v>
      </c>
      <c r="T779">
        <v>5.98</v>
      </c>
      <c r="U779">
        <v>128.719000448473</v>
      </c>
      <c r="V779">
        <v>10.7942238267148</v>
      </c>
      <c r="W779">
        <v>128.719000448473</v>
      </c>
      <c r="X779">
        <v>3.3119999999999998</v>
      </c>
    </row>
    <row r="780" spans="13:24">
      <c r="M780">
        <v>128.74999945051999</v>
      </c>
      <c r="N780">
        <v>0.55400000000000005</v>
      </c>
      <c r="S780">
        <v>128.92199987545601</v>
      </c>
      <c r="T780">
        <v>6.01</v>
      </c>
      <c r="U780">
        <v>128.92199987545601</v>
      </c>
      <c r="V780">
        <v>10.8483754512635</v>
      </c>
      <c r="W780">
        <v>128.92199987545601</v>
      </c>
      <c r="X780">
        <v>3.3290000000000002</v>
      </c>
    </row>
    <row r="781" spans="13:24">
      <c r="M781">
        <v>128.89099961612399</v>
      </c>
      <c r="N781">
        <v>0.55400000000000005</v>
      </c>
      <c r="S781">
        <v>129.06300004106001</v>
      </c>
      <c r="T781">
        <v>6.03</v>
      </c>
      <c r="U781">
        <v>129.06300004106001</v>
      </c>
      <c r="V781">
        <v>10.884476534296001</v>
      </c>
      <c r="W781">
        <v>129.06300004106001</v>
      </c>
      <c r="X781">
        <v>3.34</v>
      </c>
    </row>
    <row r="782" spans="13:24">
      <c r="M782">
        <v>129.03099961113199</v>
      </c>
      <c r="N782">
        <v>0.55300000000000005</v>
      </c>
      <c r="S782">
        <v>129.203000036068</v>
      </c>
      <c r="T782">
        <v>6.06</v>
      </c>
      <c r="U782">
        <v>129.203000036068</v>
      </c>
      <c r="V782">
        <v>10.9584086799277</v>
      </c>
      <c r="W782">
        <v>129.203000036068</v>
      </c>
      <c r="X782">
        <v>3.351</v>
      </c>
    </row>
    <row r="783" spans="13:24">
      <c r="M783">
        <v>129.186999821104</v>
      </c>
      <c r="N783">
        <v>0.55300000000000005</v>
      </c>
      <c r="S783">
        <v>129.35900024604101</v>
      </c>
      <c r="T783">
        <v>6.09</v>
      </c>
      <c r="U783">
        <v>129.35900024604101</v>
      </c>
      <c r="V783">
        <v>11.0126582278481</v>
      </c>
      <c r="W783">
        <v>129.35900024604101</v>
      </c>
      <c r="X783">
        <v>3.367</v>
      </c>
    </row>
    <row r="784" spans="13:24">
      <c r="M784">
        <v>129.34399957303</v>
      </c>
      <c r="N784">
        <v>0.55300000000000005</v>
      </c>
      <c r="S784">
        <v>129.51599999796599</v>
      </c>
      <c r="T784">
        <v>6.12</v>
      </c>
      <c r="U784">
        <v>129.51599999796599</v>
      </c>
      <c r="V784">
        <v>11.066907775768501</v>
      </c>
      <c r="W784">
        <v>129.51599999796599</v>
      </c>
      <c r="X784">
        <v>3.3839999999999999</v>
      </c>
    </row>
    <row r="785" spans="13:24">
      <c r="M785">
        <v>129.49999978300201</v>
      </c>
      <c r="N785">
        <v>0.55300000000000005</v>
      </c>
      <c r="S785">
        <v>129.672000207938</v>
      </c>
      <c r="T785">
        <v>6.15</v>
      </c>
      <c r="U785">
        <v>129.672000207938</v>
      </c>
      <c r="V785">
        <v>11.121157323688999</v>
      </c>
      <c r="W785">
        <v>129.672000207938</v>
      </c>
      <c r="X785">
        <v>3.4</v>
      </c>
    </row>
    <row r="786" spans="13:24">
      <c r="M786">
        <v>129.65599999297399</v>
      </c>
      <c r="N786">
        <v>0.55300000000000005</v>
      </c>
      <c r="S786">
        <v>129.828000417911</v>
      </c>
      <c r="T786">
        <v>6.15</v>
      </c>
      <c r="U786">
        <v>129.828000417911</v>
      </c>
      <c r="V786">
        <v>11.121157323688999</v>
      </c>
      <c r="W786">
        <v>129.828000417911</v>
      </c>
      <c r="X786">
        <v>3.4</v>
      </c>
    </row>
    <row r="787" spans="13:24">
      <c r="M787">
        <v>129.84400000423199</v>
      </c>
      <c r="N787">
        <v>0.55200000000000005</v>
      </c>
      <c r="S787">
        <v>130.016000429168</v>
      </c>
      <c r="T787">
        <v>6.22</v>
      </c>
      <c r="U787">
        <v>130.016000429168</v>
      </c>
      <c r="V787">
        <v>11.268115942029</v>
      </c>
      <c r="W787">
        <v>130.016000429168</v>
      </c>
      <c r="X787">
        <v>3.4329999999999998</v>
      </c>
    </row>
    <row r="788" spans="13:24">
      <c r="M788">
        <v>129.98399999924001</v>
      </c>
      <c r="N788">
        <v>0.55200000000000005</v>
      </c>
      <c r="S788">
        <v>130.156000424176</v>
      </c>
      <c r="T788">
        <v>6.23</v>
      </c>
      <c r="U788">
        <v>130.156000424176</v>
      </c>
      <c r="V788">
        <v>11.286231884057999</v>
      </c>
      <c r="W788">
        <v>130.156000424176</v>
      </c>
      <c r="X788">
        <v>3.4380000000000002</v>
      </c>
    </row>
    <row r="789" spans="13:24">
      <c r="M789">
        <v>130.12499953620099</v>
      </c>
      <c r="N789">
        <v>0.55200000000000005</v>
      </c>
      <c r="S789">
        <v>130.296999961138</v>
      </c>
      <c r="T789">
        <v>6.26</v>
      </c>
      <c r="U789">
        <v>130.296999961138</v>
      </c>
      <c r="V789">
        <v>11.340579710144899</v>
      </c>
      <c r="W789">
        <v>130.296999961138</v>
      </c>
      <c r="X789">
        <v>3.4550000000000001</v>
      </c>
    </row>
    <row r="790" spans="13:24">
      <c r="M790">
        <v>130.296999961138</v>
      </c>
      <c r="N790">
        <v>0.55200000000000005</v>
      </c>
      <c r="S790">
        <v>130.46900038607399</v>
      </c>
      <c r="T790">
        <v>6.29</v>
      </c>
      <c r="U790">
        <v>130.46900038607399</v>
      </c>
      <c r="V790">
        <v>11.394927536231901</v>
      </c>
      <c r="W790">
        <v>130.46900038607399</v>
      </c>
      <c r="X790">
        <v>3.472</v>
      </c>
    </row>
    <row r="791" spans="13:24">
      <c r="M791">
        <v>130.436999956146</v>
      </c>
      <c r="N791">
        <v>0.55200000000000005</v>
      </c>
      <c r="S791">
        <v>130.60900038108201</v>
      </c>
      <c r="T791">
        <v>6.31</v>
      </c>
      <c r="U791">
        <v>130.60900038108201</v>
      </c>
      <c r="V791">
        <v>11.4311594202899</v>
      </c>
      <c r="W791">
        <v>130.60900038108201</v>
      </c>
      <c r="X791">
        <v>3.4830000000000001</v>
      </c>
    </row>
    <row r="792" spans="13:24">
      <c r="M792">
        <v>130.59399970807101</v>
      </c>
      <c r="N792">
        <v>0.55200000000000005</v>
      </c>
      <c r="S792">
        <v>130.76600013300799</v>
      </c>
      <c r="T792">
        <v>6.32</v>
      </c>
      <c r="U792">
        <v>130.76600013300799</v>
      </c>
      <c r="V792">
        <v>11.449275362318801</v>
      </c>
      <c r="W792">
        <v>130.76600013300799</v>
      </c>
      <c r="X792">
        <v>3.488</v>
      </c>
    </row>
    <row r="793" spans="13:24">
      <c r="M793">
        <v>130.74999991804401</v>
      </c>
      <c r="N793">
        <v>0.55100000000000005</v>
      </c>
      <c r="S793">
        <v>130.92200034298</v>
      </c>
      <c r="T793">
        <v>6.34</v>
      </c>
      <c r="U793">
        <v>130.92200034298</v>
      </c>
      <c r="V793">
        <v>11.506352087114299</v>
      </c>
      <c r="W793">
        <v>130.92200034298</v>
      </c>
      <c r="X793">
        <v>3.4929999999999999</v>
      </c>
    </row>
    <row r="794" spans="13:24">
      <c r="M794">
        <v>130.92199971433701</v>
      </c>
      <c r="N794">
        <v>0.55100000000000005</v>
      </c>
      <c r="S794">
        <v>131.09400013927399</v>
      </c>
      <c r="T794">
        <v>6.38</v>
      </c>
      <c r="U794">
        <v>131.09400013927399</v>
      </c>
      <c r="V794">
        <v>11.578947368421099</v>
      </c>
      <c r="W794">
        <v>131.09400013927399</v>
      </c>
      <c r="X794">
        <v>3.5150000000000001</v>
      </c>
    </row>
    <row r="795" spans="13:24">
      <c r="M795">
        <v>131.061999709345</v>
      </c>
      <c r="N795">
        <v>0.55100000000000005</v>
      </c>
      <c r="S795">
        <v>131.23400013428201</v>
      </c>
      <c r="T795">
        <v>6.4</v>
      </c>
      <c r="U795">
        <v>131.23400013428201</v>
      </c>
      <c r="V795">
        <v>11.6152450090744</v>
      </c>
      <c r="W795">
        <v>131.23400013428201</v>
      </c>
      <c r="X795">
        <v>3.5259999999999998</v>
      </c>
    </row>
    <row r="796" spans="13:24">
      <c r="M796">
        <v>131.21899946127101</v>
      </c>
      <c r="N796">
        <v>0.55100000000000005</v>
      </c>
      <c r="S796">
        <v>131.390999886207</v>
      </c>
      <c r="T796">
        <v>6.42</v>
      </c>
      <c r="U796">
        <v>131.390999886207</v>
      </c>
      <c r="V796">
        <v>11.6515426497278</v>
      </c>
      <c r="W796">
        <v>131.390999886207</v>
      </c>
      <c r="X796">
        <v>3.5369999999999999</v>
      </c>
    </row>
    <row r="797" spans="13:24">
      <c r="M797">
        <v>131.37499967124299</v>
      </c>
      <c r="N797">
        <v>0.55100000000000005</v>
      </c>
      <c r="S797">
        <v>131.54700009618</v>
      </c>
      <c r="T797">
        <v>6.46</v>
      </c>
      <c r="U797">
        <v>131.54700009618</v>
      </c>
      <c r="V797">
        <v>11.7241379310345</v>
      </c>
      <c r="W797">
        <v>131.54700009618</v>
      </c>
      <c r="X797">
        <v>3.5590000000000002</v>
      </c>
    </row>
    <row r="798" spans="13:24">
      <c r="M798">
        <v>131.530999881215</v>
      </c>
      <c r="N798">
        <v>0.55100000000000005</v>
      </c>
      <c r="S798">
        <v>131.70300030615201</v>
      </c>
      <c r="T798">
        <v>6.47</v>
      </c>
      <c r="U798">
        <v>131.70300030615201</v>
      </c>
      <c r="V798">
        <v>11.742286751361201</v>
      </c>
      <c r="W798">
        <v>131.70300030615201</v>
      </c>
      <c r="X798">
        <v>3.5640000000000001</v>
      </c>
    </row>
    <row r="799" spans="13:24">
      <c r="M799">
        <v>131.686999462545</v>
      </c>
      <c r="N799">
        <v>0.55100000000000005</v>
      </c>
      <c r="S799">
        <v>131.85899988748099</v>
      </c>
      <c r="T799">
        <v>6.48</v>
      </c>
      <c r="U799">
        <v>131.85899988748099</v>
      </c>
      <c r="V799">
        <v>11.7604355716878</v>
      </c>
      <c r="W799">
        <v>131.85899988748099</v>
      </c>
      <c r="X799">
        <v>3.57</v>
      </c>
    </row>
    <row r="800" spans="13:24">
      <c r="M800">
        <v>131.827999628149</v>
      </c>
      <c r="N800">
        <v>0.55000000000000004</v>
      </c>
      <c r="S800">
        <v>132.00000005308499</v>
      </c>
      <c r="T800">
        <v>6.5</v>
      </c>
      <c r="U800">
        <v>132.00000005308499</v>
      </c>
      <c r="V800">
        <v>11.818181818181801</v>
      </c>
      <c r="W800">
        <v>132.00000005308499</v>
      </c>
      <c r="X800">
        <v>3.5750000000000002</v>
      </c>
    </row>
    <row r="801" spans="13:24">
      <c r="M801">
        <v>132.015999639407</v>
      </c>
      <c r="N801">
        <v>0.55000000000000004</v>
      </c>
      <c r="S801">
        <v>132.18800006434299</v>
      </c>
      <c r="T801">
        <v>6.52</v>
      </c>
      <c r="U801">
        <v>132.18800006434299</v>
      </c>
      <c r="V801">
        <v>11.8545454545455</v>
      </c>
      <c r="W801">
        <v>132.18800006434299</v>
      </c>
      <c r="X801">
        <v>3.5859999999999999</v>
      </c>
    </row>
    <row r="802" spans="13:24">
      <c r="M802">
        <v>132.155999634415</v>
      </c>
      <c r="N802">
        <v>0.55000000000000004</v>
      </c>
      <c r="S802">
        <v>132.32800005935101</v>
      </c>
      <c r="T802">
        <v>6.53</v>
      </c>
      <c r="U802">
        <v>132.32800005935101</v>
      </c>
      <c r="V802">
        <v>11.8727272727273</v>
      </c>
      <c r="W802">
        <v>132.32800005935101</v>
      </c>
      <c r="X802">
        <v>3.5910000000000002</v>
      </c>
    </row>
    <row r="803" spans="13:24">
      <c r="M803">
        <v>132.311999844387</v>
      </c>
      <c r="N803">
        <v>0.55000000000000004</v>
      </c>
      <c r="S803">
        <v>132.48400026932401</v>
      </c>
      <c r="T803">
        <v>6.54</v>
      </c>
      <c r="U803">
        <v>132.48400026932401</v>
      </c>
      <c r="V803">
        <v>11.8909090909091</v>
      </c>
      <c r="W803">
        <v>132.48400026932401</v>
      </c>
      <c r="X803">
        <v>3.597</v>
      </c>
    </row>
    <row r="804" spans="13:24">
      <c r="M804">
        <v>132.46899959631301</v>
      </c>
      <c r="N804">
        <v>0.55000000000000004</v>
      </c>
      <c r="S804">
        <v>132.641000021249</v>
      </c>
      <c r="T804">
        <v>6.55</v>
      </c>
      <c r="U804">
        <v>132.641000021249</v>
      </c>
      <c r="V804">
        <v>11.909090909090899</v>
      </c>
      <c r="W804">
        <v>132.641000021249</v>
      </c>
      <c r="X804">
        <v>3.6019999999999999</v>
      </c>
    </row>
    <row r="805" spans="13:24">
      <c r="M805">
        <v>132.62499980628499</v>
      </c>
      <c r="N805">
        <v>0.55000000000000004</v>
      </c>
      <c r="S805">
        <v>132.79700023122101</v>
      </c>
      <c r="T805">
        <v>6.56</v>
      </c>
      <c r="U805">
        <v>132.79700023122101</v>
      </c>
      <c r="V805">
        <v>11.927272727272699</v>
      </c>
      <c r="W805">
        <v>132.79700023122101</v>
      </c>
      <c r="X805">
        <v>3.6080000000000001</v>
      </c>
    </row>
    <row r="806" spans="13:24">
      <c r="M806">
        <v>132.781000016257</v>
      </c>
      <c r="N806">
        <v>0.55000000000000004</v>
      </c>
      <c r="S806">
        <v>132.95300044119401</v>
      </c>
      <c r="T806">
        <v>6.57</v>
      </c>
      <c r="U806">
        <v>132.95300044119401</v>
      </c>
      <c r="V806">
        <v>11.945454545454499</v>
      </c>
      <c r="W806">
        <v>132.95300044119401</v>
      </c>
      <c r="X806">
        <v>3.613</v>
      </c>
    </row>
    <row r="807" spans="13:24">
      <c r="M807">
        <v>132.936999597587</v>
      </c>
      <c r="N807">
        <v>0.55000000000000004</v>
      </c>
      <c r="S807">
        <v>133.10900002252299</v>
      </c>
      <c r="T807">
        <v>6.58</v>
      </c>
      <c r="U807">
        <v>133.10900002252299</v>
      </c>
      <c r="V807">
        <v>11.9636363636364</v>
      </c>
      <c r="W807">
        <v>133.10900002252299</v>
      </c>
      <c r="X807">
        <v>3.6190000000000002</v>
      </c>
    </row>
    <row r="808" spans="13:24">
      <c r="M808">
        <v>133.09399997815501</v>
      </c>
      <c r="N808">
        <v>0.55000000000000004</v>
      </c>
      <c r="S808">
        <v>133.266000403091</v>
      </c>
      <c r="T808">
        <v>6.59</v>
      </c>
      <c r="U808">
        <v>133.266000403091</v>
      </c>
      <c r="V808">
        <v>11.9818181818182</v>
      </c>
      <c r="W808">
        <v>133.266000403091</v>
      </c>
      <c r="X808">
        <v>3.6240000000000001</v>
      </c>
    </row>
    <row r="809" spans="13:24">
      <c r="M809">
        <v>133.249999559484</v>
      </c>
      <c r="N809">
        <v>0.55000000000000004</v>
      </c>
      <c r="S809">
        <v>133.42199998442101</v>
      </c>
      <c r="T809">
        <v>6.59</v>
      </c>
      <c r="U809">
        <v>133.42199998442101</v>
      </c>
      <c r="V809">
        <v>11.9818181818182</v>
      </c>
      <c r="W809">
        <v>133.42199998442101</v>
      </c>
      <c r="X809">
        <v>3.6240000000000001</v>
      </c>
    </row>
    <row r="810" spans="13:24">
      <c r="M810">
        <v>133.405999769457</v>
      </c>
      <c r="N810">
        <v>0.55000000000000004</v>
      </c>
      <c r="S810">
        <v>133.57800019439301</v>
      </c>
      <c r="T810">
        <v>6.59</v>
      </c>
      <c r="U810">
        <v>133.57800019439301</v>
      </c>
      <c r="V810">
        <v>11.9818181818182</v>
      </c>
      <c r="W810">
        <v>133.57800019439301</v>
      </c>
      <c r="X810">
        <v>3.6240000000000001</v>
      </c>
    </row>
    <row r="811" spans="13:24">
      <c r="M811">
        <v>133.561999979429</v>
      </c>
      <c r="N811">
        <v>0.55000000000000004</v>
      </c>
      <c r="S811">
        <v>133.73400040436499</v>
      </c>
      <c r="T811">
        <v>6.59</v>
      </c>
      <c r="U811">
        <v>133.73400040436499</v>
      </c>
      <c r="V811">
        <v>11.9818181818182</v>
      </c>
      <c r="W811">
        <v>133.73400040436499</v>
      </c>
      <c r="X811">
        <v>3.6240000000000001</v>
      </c>
    </row>
    <row r="812" spans="13:24">
      <c r="M812">
        <v>133.71899973135399</v>
      </c>
      <c r="N812">
        <v>0.55000000000000004</v>
      </c>
      <c r="S812">
        <v>133.891000156291</v>
      </c>
      <c r="T812">
        <v>6.59</v>
      </c>
      <c r="U812">
        <v>133.891000156291</v>
      </c>
      <c r="V812">
        <v>11.9818181818182</v>
      </c>
      <c r="W812">
        <v>133.891000156291</v>
      </c>
      <c r="X812">
        <v>3.6240000000000001</v>
      </c>
    </row>
    <row r="813" spans="13:24">
      <c r="M813">
        <v>133.87499994132699</v>
      </c>
      <c r="N813">
        <v>0.55000000000000004</v>
      </c>
      <c r="S813">
        <v>134.04700036626301</v>
      </c>
      <c r="T813">
        <v>6.6</v>
      </c>
      <c r="U813">
        <v>134.04700036626301</v>
      </c>
      <c r="V813">
        <v>12</v>
      </c>
      <c r="W813">
        <v>134.04700036626301</v>
      </c>
      <c r="X813">
        <v>3.63</v>
      </c>
    </row>
    <row r="814" spans="13:24">
      <c r="M814">
        <v>134.030999522656</v>
      </c>
      <c r="N814">
        <v>0.55000000000000004</v>
      </c>
      <c r="S814">
        <v>134.20299994759301</v>
      </c>
      <c r="T814">
        <v>6.6</v>
      </c>
      <c r="U814">
        <v>134.20299994759301</v>
      </c>
      <c r="V814">
        <v>12</v>
      </c>
      <c r="W814">
        <v>134.20299994759301</v>
      </c>
      <c r="X814">
        <v>3.63</v>
      </c>
    </row>
    <row r="815" spans="13:24">
      <c r="M815">
        <v>134.18699973262801</v>
      </c>
      <c r="N815">
        <v>0.55000000000000004</v>
      </c>
      <c r="S815">
        <v>134.35900015756499</v>
      </c>
      <c r="T815">
        <v>6.6</v>
      </c>
      <c r="U815">
        <v>134.35900015756499</v>
      </c>
      <c r="V815">
        <v>12</v>
      </c>
      <c r="W815">
        <v>134.35900015756499</v>
      </c>
      <c r="X815">
        <v>3.63</v>
      </c>
    </row>
    <row r="816" spans="13:24">
      <c r="M816">
        <v>134.34399948455399</v>
      </c>
      <c r="N816">
        <v>0.55000000000000004</v>
      </c>
      <c r="S816">
        <v>134.51599990949001</v>
      </c>
      <c r="T816">
        <v>6.6</v>
      </c>
      <c r="U816">
        <v>134.51599990949001</v>
      </c>
      <c r="V816">
        <v>12</v>
      </c>
      <c r="W816">
        <v>134.51599990949001</v>
      </c>
      <c r="X816">
        <v>3.63</v>
      </c>
    </row>
    <row r="817" spans="13:24">
      <c r="M817">
        <v>134.53099995385901</v>
      </c>
      <c r="N817">
        <v>0.55000000000000004</v>
      </c>
      <c r="S817">
        <v>134.703000378795</v>
      </c>
      <c r="T817">
        <v>6.61</v>
      </c>
      <c r="U817">
        <v>134.703000378795</v>
      </c>
      <c r="V817">
        <v>12.0181818181818</v>
      </c>
      <c r="W817">
        <v>134.703000378795</v>
      </c>
      <c r="X817">
        <v>3.6349999999999998</v>
      </c>
    </row>
    <row r="818" spans="13:24">
      <c r="M818">
        <v>134.67199949082001</v>
      </c>
      <c r="N818">
        <v>0.55000000000000004</v>
      </c>
      <c r="S818">
        <v>134.843999915756</v>
      </c>
      <c r="T818">
        <v>6.61</v>
      </c>
      <c r="U818">
        <v>134.843999915756</v>
      </c>
      <c r="V818">
        <v>12.0181818181818</v>
      </c>
      <c r="W818">
        <v>134.843999915756</v>
      </c>
      <c r="X818">
        <v>3.6349999999999998</v>
      </c>
    </row>
    <row r="819" spans="13:24">
      <c r="M819">
        <v>134.81199948582801</v>
      </c>
      <c r="N819">
        <v>0.55000000000000004</v>
      </c>
      <c r="S819">
        <v>134.983999910764</v>
      </c>
      <c r="T819">
        <v>6.61</v>
      </c>
      <c r="U819">
        <v>134.983999910764</v>
      </c>
      <c r="V819">
        <v>12.0181818181818</v>
      </c>
      <c r="W819">
        <v>134.983999910764</v>
      </c>
      <c r="X819">
        <v>3.6349999999999998</v>
      </c>
    </row>
    <row r="820" spans="13:24">
      <c r="M820">
        <v>134.96899986639599</v>
      </c>
      <c r="N820">
        <v>0.55000000000000004</v>
      </c>
      <c r="S820">
        <v>135.141000291333</v>
      </c>
      <c r="T820">
        <v>6.62</v>
      </c>
      <c r="U820">
        <v>135.141000291333</v>
      </c>
      <c r="V820">
        <v>12.0363636363636</v>
      </c>
      <c r="W820">
        <v>135.141000291333</v>
      </c>
      <c r="X820">
        <v>3.641</v>
      </c>
    </row>
    <row r="821" spans="13:24">
      <c r="M821">
        <v>135.124999447726</v>
      </c>
      <c r="N821">
        <v>0.55000000000000004</v>
      </c>
      <c r="S821">
        <v>135.29699987266201</v>
      </c>
      <c r="T821">
        <v>6.62</v>
      </c>
      <c r="U821">
        <v>135.29699987266201</v>
      </c>
      <c r="V821">
        <v>12.0363636363636</v>
      </c>
      <c r="W821">
        <v>135.29699987266201</v>
      </c>
      <c r="X821">
        <v>3.641</v>
      </c>
    </row>
    <row r="822" spans="13:24">
      <c r="M822">
        <v>135.280999657698</v>
      </c>
      <c r="N822">
        <v>0.55000000000000004</v>
      </c>
      <c r="S822">
        <v>135.45300008263399</v>
      </c>
      <c r="T822">
        <v>6.62</v>
      </c>
      <c r="U822">
        <v>135.45300008263399</v>
      </c>
      <c r="V822">
        <v>12.0363636363636</v>
      </c>
      <c r="W822">
        <v>135.45300008263399</v>
      </c>
      <c r="X822">
        <v>3.641</v>
      </c>
    </row>
    <row r="823" spans="13:24">
      <c r="M823">
        <v>135.43699986767001</v>
      </c>
      <c r="N823">
        <v>0.55000000000000004</v>
      </c>
      <c r="S823">
        <v>135.60900029260699</v>
      </c>
      <c r="T823">
        <v>6.62</v>
      </c>
      <c r="U823">
        <v>135.60900029260699</v>
      </c>
      <c r="V823">
        <v>12.0363636363636</v>
      </c>
      <c r="W823">
        <v>135.60900029260699</v>
      </c>
      <c r="X823">
        <v>3.641</v>
      </c>
    </row>
    <row r="824" spans="13:24">
      <c r="M824">
        <v>135.608999663964</v>
      </c>
      <c r="N824">
        <v>0.55000000000000004</v>
      </c>
      <c r="S824">
        <v>135.78100008889999</v>
      </c>
      <c r="T824">
        <v>6.62</v>
      </c>
      <c r="U824">
        <v>135.78100008889999</v>
      </c>
      <c r="V824">
        <v>12.0363636363636</v>
      </c>
      <c r="W824">
        <v>135.78100008889999</v>
      </c>
      <c r="X824">
        <v>3.641</v>
      </c>
    </row>
    <row r="825" spans="13:24">
      <c r="M825">
        <v>135.749999829568</v>
      </c>
      <c r="N825">
        <v>0.55000000000000004</v>
      </c>
      <c r="S825">
        <v>135.92200025450401</v>
      </c>
      <c r="T825">
        <v>6.62</v>
      </c>
      <c r="U825">
        <v>135.92200025450401</v>
      </c>
      <c r="V825">
        <v>12.0363636363636</v>
      </c>
      <c r="W825">
        <v>135.92200025450401</v>
      </c>
      <c r="X825">
        <v>3.641</v>
      </c>
    </row>
    <row r="826" spans="13:24">
      <c r="M826">
        <v>135.90600003954</v>
      </c>
      <c r="N826">
        <v>0.55000000000000004</v>
      </c>
      <c r="S826">
        <v>136.07800046447699</v>
      </c>
      <c r="T826">
        <v>6.62</v>
      </c>
      <c r="U826">
        <v>136.07800046447699</v>
      </c>
      <c r="V826">
        <v>12.0363636363636</v>
      </c>
      <c r="W826">
        <v>136.07800046447699</v>
      </c>
      <c r="X826">
        <v>3.641</v>
      </c>
    </row>
    <row r="827" spans="13:24">
      <c r="M827">
        <v>136.06199962087001</v>
      </c>
      <c r="N827">
        <v>0.55000000000000004</v>
      </c>
      <c r="S827">
        <v>136.234000045806</v>
      </c>
      <c r="T827">
        <v>6.63</v>
      </c>
      <c r="U827">
        <v>136.234000045806</v>
      </c>
      <c r="V827">
        <v>12.054545454545501</v>
      </c>
      <c r="W827">
        <v>136.234000045806</v>
      </c>
      <c r="X827">
        <v>3.6459999999999999</v>
      </c>
    </row>
    <row r="828" spans="13:24">
      <c r="M828">
        <v>136.21900000143799</v>
      </c>
      <c r="N828">
        <v>0.55000000000000004</v>
      </c>
      <c r="S828">
        <v>136.39100042637401</v>
      </c>
      <c r="T828">
        <v>6.63</v>
      </c>
      <c r="U828">
        <v>136.39100042637401</v>
      </c>
      <c r="V828">
        <v>12.054545454545501</v>
      </c>
      <c r="W828">
        <v>136.39100042637401</v>
      </c>
      <c r="X828">
        <v>3.6459999999999999</v>
      </c>
    </row>
    <row r="829" spans="13:24">
      <c r="M829">
        <v>136.374999582767</v>
      </c>
      <c r="N829">
        <v>0.55000000000000004</v>
      </c>
      <c r="S829">
        <v>136.54700000770401</v>
      </c>
      <c r="T829">
        <v>6.63</v>
      </c>
      <c r="U829">
        <v>136.54700000770401</v>
      </c>
      <c r="V829">
        <v>12.054545454545501</v>
      </c>
      <c r="W829">
        <v>136.54700000770401</v>
      </c>
      <c r="X829">
        <v>3.6459999999999999</v>
      </c>
    </row>
    <row r="830" spans="13:24">
      <c r="M830">
        <v>136.53099979274</v>
      </c>
      <c r="N830">
        <v>0.55000000000000004</v>
      </c>
      <c r="S830">
        <v>136.70300021767599</v>
      </c>
      <c r="T830">
        <v>6.64</v>
      </c>
      <c r="U830">
        <v>136.70300021767599</v>
      </c>
      <c r="V830">
        <v>12.072727272727301</v>
      </c>
      <c r="W830">
        <v>136.70300021767599</v>
      </c>
      <c r="X830">
        <v>3.6520000000000001</v>
      </c>
    </row>
    <row r="831" spans="13:24">
      <c r="M831">
        <v>136.702999589033</v>
      </c>
      <c r="N831">
        <v>0.55000000000000004</v>
      </c>
      <c r="S831">
        <v>136.87500001397001</v>
      </c>
      <c r="T831">
        <v>6.64</v>
      </c>
      <c r="U831">
        <v>136.87500001397001</v>
      </c>
      <c r="V831">
        <v>12.072727272727301</v>
      </c>
      <c r="W831">
        <v>136.87500001397001</v>
      </c>
      <c r="X831">
        <v>3.6520000000000001</v>
      </c>
    </row>
    <row r="832" spans="13:24">
      <c r="M832">
        <v>136.843999754637</v>
      </c>
      <c r="N832">
        <v>0.55000000000000004</v>
      </c>
      <c r="S832">
        <v>137.01600017957401</v>
      </c>
      <c r="T832">
        <v>6.64</v>
      </c>
      <c r="U832">
        <v>137.01600017957401</v>
      </c>
      <c r="V832">
        <v>12.072727272727301</v>
      </c>
      <c r="W832">
        <v>137.01600017957401</v>
      </c>
      <c r="X832">
        <v>3.6520000000000001</v>
      </c>
    </row>
    <row r="833" spans="13:24">
      <c r="M833">
        <v>136.99999996461</v>
      </c>
      <c r="N833">
        <v>0.55000000000000004</v>
      </c>
      <c r="S833">
        <v>137.17200038954601</v>
      </c>
      <c r="T833">
        <v>6.64</v>
      </c>
      <c r="U833">
        <v>137.17200038954601</v>
      </c>
      <c r="V833">
        <v>12.072727272727301</v>
      </c>
      <c r="W833">
        <v>137.17200038954601</v>
      </c>
      <c r="X833">
        <v>3.6520000000000001</v>
      </c>
    </row>
    <row r="834" spans="13:24">
      <c r="M834">
        <v>137.15599954593901</v>
      </c>
      <c r="N834">
        <v>0.55000000000000004</v>
      </c>
      <c r="S834">
        <v>137.32799997087599</v>
      </c>
      <c r="T834">
        <v>6.64</v>
      </c>
      <c r="U834">
        <v>137.32799997087599</v>
      </c>
      <c r="V834">
        <v>12.072727272727301</v>
      </c>
      <c r="W834">
        <v>137.32799997087599</v>
      </c>
      <c r="X834">
        <v>3.6520000000000001</v>
      </c>
    </row>
    <row r="835" spans="13:24">
      <c r="M835">
        <v>137.31199975591201</v>
      </c>
      <c r="N835">
        <v>0.55000000000000004</v>
      </c>
      <c r="S835">
        <v>137.484000180848</v>
      </c>
      <c r="T835">
        <v>6.64</v>
      </c>
      <c r="U835">
        <v>137.484000180848</v>
      </c>
      <c r="V835">
        <v>12.072727272727301</v>
      </c>
      <c r="W835">
        <v>137.484000180848</v>
      </c>
      <c r="X835">
        <v>3.6520000000000001</v>
      </c>
    </row>
    <row r="836" spans="13:24">
      <c r="M836">
        <v>137.468999507837</v>
      </c>
      <c r="N836">
        <v>0.55000000000000004</v>
      </c>
      <c r="S836">
        <v>137.64099993277301</v>
      </c>
      <c r="T836">
        <v>6.64</v>
      </c>
      <c r="U836">
        <v>137.64099993277301</v>
      </c>
      <c r="V836">
        <v>12.072727272727301</v>
      </c>
      <c r="W836">
        <v>137.64099993277301</v>
      </c>
      <c r="X836">
        <v>3.6520000000000001</v>
      </c>
    </row>
    <row r="837" spans="13:24">
      <c r="M837">
        <v>137.70299982279499</v>
      </c>
      <c r="N837">
        <v>0.55000000000000004</v>
      </c>
      <c r="S837">
        <v>137.875000247732</v>
      </c>
      <c r="T837">
        <v>6.64</v>
      </c>
      <c r="U837">
        <v>137.875000247732</v>
      </c>
      <c r="V837">
        <v>12.072727272727301</v>
      </c>
      <c r="W837">
        <v>137.875000247732</v>
      </c>
      <c r="X837">
        <v>3.6520000000000001</v>
      </c>
    </row>
    <row r="838" spans="13:24">
      <c r="M838">
        <v>137.92199946474301</v>
      </c>
      <c r="N838">
        <v>0.55000000000000004</v>
      </c>
      <c r="S838">
        <v>138.093999889679</v>
      </c>
      <c r="T838">
        <v>6.64</v>
      </c>
      <c r="U838">
        <v>138.093999889679</v>
      </c>
      <c r="V838">
        <v>12.072727272727301</v>
      </c>
      <c r="W838">
        <v>138.093999889679</v>
      </c>
      <c r="X838">
        <v>3.6520000000000001</v>
      </c>
    </row>
    <row r="839" spans="13:24">
      <c r="M839">
        <v>138.093999889679</v>
      </c>
      <c r="N839">
        <v>0.55000000000000004</v>
      </c>
      <c r="S839">
        <v>138.26600031461601</v>
      </c>
      <c r="T839">
        <v>6.65</v>
      </c>
      <c r="U839">
        <v>138.26600031461601</v>
      </c>
      <c r="V839">
        <v>12.090909090909101</v>
      </c>
      <c r="W839">
        <v>138.26600031461601</v>
      </c>
      <c r="X839">
        <v>3.657</v>
      </c>
    </row>
    <row r="840" spans="13:24">
      <c r="M840">
        <v>138.249999471009</v>
      </c>
      <c r="N840">
        <v>0.55000000000000004</v>
      </c>
      <c r="S840">
        <v>138.42199989594499</v>
      </c>
      <c r="T840">
        <v>6.65</v>
      </c>
      <c r="U840">
        <v>138.42199989594499</v>
      </c>
      <c r="V840">
        <v>12.090909090909101</v>
      </c>
      <c r="W840">
        <v>138.42199989594499</v>
      </c>
      <c r="X840">
        <v>3.657</v>
      </c>
    </row>
    <row r="841" spans="13:24">
      <c r="M841">
        <v>138.40599968098101</v>
      </c>
      <c r="N841">
        <v>0.55000000000000004</v>
      </c>
      <c r="S841">
        <v>138.578000105917</v>
      </c>
      <c r="T841">
        <v>6.65</v>
      </c>
      <c r="U841">
        <v>138.578000105917</v>
      </c>
      <c r="V841">
        <v>12.090909090909101</v>
      </c>
      <c r="W841">
        <v>138.578000105917</v>
      </c>
      <c r="X841">
        <v>3.657</v>
      </c>
    </row>
    <row r="842" spans="13:24">
      <c r="M842">
        <v>138.56199989095299</v>
      </c>
      <c r="N842">
        <v>0.55000000000000004</v>
      </c>
      <c r="S842">
        <v>138.73400031589</v>
      </c>
      <c r="T842">
        <v>6.65</v>
      </c>
      <c r="U842">
        <v>138.73400031589</v>
      </c>
      <c r="V842">
        <v>12.090909090909101</v>
      </c>
      <c r="W842">
        <v>138.73400031589</v>
      </c>
      <c r="X842">
        <v>3.657</v>
      </c>
    </row>
    <row r="843" spans="13:24">
      <c r="M843">
        <v>138.718999642879</v>
      </c>
      <c r="N843">
        <v>0.55000000000000004</v>
      </c>
      <c r="S843">
        <v>138.89100006781501</v>
      </c>
      <c r="T843">
        <v>6.65</v>
      </c>
      <c r="U843">
        <v>138.89100006781501</v>
      </c>
      <c r="V843">
        <v>12.090909090909101</v>
      </c>
      <c r="W843">
        <v>138.89100006781501</v>
      </c>
      <c r="X843">
        <v>3.657</v>
      </c>
    </row>
    <row r="844" spans="13:24">
      <c r="M844">
        <v>138.874999852851</v>
      </c>
      <c r="N844">
        <v>0.55000000000000004</v>
      </c>
      <c r="S844">
        <v>139.04700027778699</v>
      </c>
      <c r="T844">
        <v>6.65</v>
      </c>
      <c r="U844">
        <v>139.04700027778699</v>
      </c>
      <c r="V844">
        <v>12.090909090909101</v>
      </c>
      <c r="W844">
        <v>139.04700027778699</v>
      </c>
      <c r="X844">
        <v>3.657</v>
      </c>
    </row>
    <row r="845" spans="13:24">
      <c r="M845">
        <v>139.03099943418101</v>
      </c>
      <c r="N845">
        <v>0.55000000000000004</v>
      </c>
      <c r="S845">
        <v>139.202999859117</v>
      </c>
      <c r="T845">
        <v>6.65</v>
      </c>
      <c r="U845">
        <v>139.202999859117</v>
      </c>
      <c r="V845">
        <v>12.090909090909101</v>
      </c>
      <c r="W845">
        <v>139.202999859117</v>
      </c>
      <c r="X845">
        <v>3.657</v>
      </c>
    </row>
    <row r="846" spans="13:24">
      <c r="M846">
        <v>139.249999704771</v>
      </c>
      <c r="N846">
        <v>0.55000000000000004</v>
      </c>
      <c r="S846">
        <v>139.42200012970699</v>
      </c>
      <c r="T846">
        <v>6.65</v>
      </c>
      <c r="U846">
        <v>139.42200012970699</v>
      </c>
      <c r="V846">
        <v>12.090909090909101</v>
      </c>
      <c r="W846">
        <v>139.42200012970699</v>
      </c>
      <c r="X846">
        <v>3.657</v>
      </c>
    </row>
    <row r="847" spans="13:24">
      <c r="M847">
        <v>139.49999960605101</v>
      </c>
      <c r="N847">
        <v>0.55000000000000004</v>
      </c>
      <c r="S847">
        <v>139.67200003098699</v>
      </c>
      <c r="T847">
        <v>6.66</v>
      </c>
      <c r="U847">
        <v>139.67200003098699</v>
      </c>
      <c r="V847">
        <v>12.1090909090909</v>
      </c>
      <c r="W847">
        <v>139.67200003098699</v>
      </c>
      <c r="X847">
        <v>3.6629999999999998</v>
      </c>
    </row>
    <row r="848" spans="13:24">
      <c r="M848">
        <v>139.65599981602301</v>
      </c>
      <c r="N848">
        <v>0.55000000000000004</v>
      </c>
      <c r="S848">
        <v>139.828000240959</v>
      </c>
      <c r="T848">
        <v>6.66</v>
      </c>
      <c r="U848">
        <v>139.828000240959</v>
      </c>
      <c r="V848">
        <v>12.1090909090909</v>
      </c>
      <c r="W848">
        <v>139.828000240959</v>
      </c>
      <c r="X848">
        <v>3.6629999999999998</v>
      </c>
    </row>
    <row r="849" spans="13:24">
      <c r="M849">
        <v>139.81200002599499</v>
      </c>
      <c r="N849">
        <v>0.55000000000000004</v>
      </c>
      <c r="S849">
        <v>139.98400045093101</v>
      </c>
      <c r="T849">
        <v>6.65</v>
      </c>
      <c r="U849">
        <v>139.98400045093101</v>
      </c>
      <c r="V849">
        <v>12.090909090909101</v>
      </c>
      <c r="W849">
        <v>139.98400045093101</v>
      </c>
      <c r="X849">
        <v>3.657</v>
      </c>
    </row>
    <row r="850" spans="13:24">
      <c r="M850">
        <v>139.968999777921</v>
      </c>
      <c r="N850">
        <v>0.55000000000000004</v>
      </c>
      <c r="S850">
        <v>140.14100020285699</v>
      </c>
      <c r="T850">
        <v>6.66</v>
      </c>
      <c r="U850">
        <v>140.14100020285699</v>
      </c>
      <c r="V850">
        <v>12.1090909090909</v>
      </c>
      <c r="W850">
        <v>140.14100020285699</v>
      </c>
      <c r="X850">
        <v>3.6629999999999998</v>
      </c>
    </row>
    <row r="851" spans="13:24">
      <c r="M851">
        <v>140.12499998789301</v>
      </c>
      <c r="N851">
        <v>0.55000000000000004</v>
      </c>
      <c r="S851">
        <v>140.29700041282899</v>
      </c>
      <c r="T851">
        <v>6.66</v>
      </c>
      <c r="U851">
        <v>140.29700041282899</v>
      </c>
      <c r="V851">
        <v>12.1090909090909</v>
      </c>
      <c r="W851">
        <v>140.29700041282899</v>
      </c>
      <c r="X851">
        <v>3.6629999999999998</v>
      </c>
    </row>
    <row r="852" spans="13:24">
      <c r="M852">
        <v>140.296999784186</v>
      </c>
      <c r="N852">
        <v>0.55000000000000004</v>
      </c>
      <c r="S852">
        <v>140.46900020912301</v>
      </c>
      <c r="T852">
        <v>6.66</v>
      </c>
      <c r="U852">
        <v>140.46900020912301</v>
      </c>
      <c r="V852">
        <v>12.1090909090909</v>
      </c>
      <c r="W852">
        <v>140.46900020912301</v>
      </c>
      <c r="X852">
        <v>3.6629999999999998</v>
      </c>
    </row>
    <row r="853" spans="13:24">
      <c r="M853">
        <v>140.43699977919499</v>
      </c>
      <c r="N853">
        <v>0.55000000000000004</v>
      </c>
      <c r="S853">
        <v>140.60900020413101</v>
      </c>
      <c r="T853">
        <v>6.66</v>
      </c>
      <c r="U853">
        <v>140.60900020413101</v>
      </c>
      <c r="V853">
        <v>12.1090909090909</v>
      </c>
      <c r="W853">
        <v>140.60900020413101</v>
      </c>
      <c r="X853">
        <v>3.6629999999999998</v>
      </c>
    </row>
    <row r="854" spans="13:24">
      <c r="M854">
        <v>140.59399953112001</v>
      </c>
      <c r="N854">
        <v>0.55000000000000004</v>
      </c>
      <c r="S854">
        <v>140.76599995605599</v>
      </c>
      <c r="T854">
        <v>6.66</v>
      </c>
      <c r="U854">
        <v>140.76599995605599</v>
      </c>
      <c r="V854">
        <v>12.1090909090909</v>
      </c>
      <c r="W854">
        <v>140.76599995605599</v>
      </c>
      <c r="X854">
        <v>3.6629999999999998</v>
      </c>
    </row>
    <row r="855" spans="13:24">
      <c r="M855">
        <v>140.76599995605599</v>
      </c>
      <c r="N855">
        <v>0.55000000000000004</v>
      </c>
      <c r="S855">
        <v>140.938000380993</v>
      </c>
      <c r="T855">
        <v>6.65</v>
      </c>
      <c r="U855">
        <v>140.938000380993</v>
      </c>
      <c r="V855">
        <v>12.090909090909101</v>
      </c>
      <c r="W855">
        <v>140.938000380993</v>
      </c>
      <c r="X855">
        <v>3.657</v>
      </c>
    </row>
    <row r="856" spans="13:24">
      <c r="M856">
        <v>140.90599995106501</v>
      </c>
      <c r="N856">
        <v>0.55000000000000004</v>
      </c>
      <c r="S856">
        <v>141.078000376001</v>
      </c>
      <c r="T856">
        <v>6.64</v>
      </c>
      <c r="U856">
        <v>141.078000376001</v>
      </c>
      <c r="V856">
        <v>12.072727272727301</v>
      </c>
      <c r="W856">
        <v>141.078000376001</v>
      </c>
      <c r="X856">
        <v>3.6520000000000001</v>
      </c>
    </row>
    <row r="857" spans="13:24">
      <c r="M857">
        <v>141.061999532394</v>
      </c>
      <c r="N857">
        <v>0.55000000000000004</v>
      </c>
      <c r="S857">
        <v>141.23399995733101</v>
      </c>
      <c r="T857">
        <v>6.64</v>
      </c>
      <c r="U857">
        <v>141.23399995733101</v>
      </c>
      <c r="V857">
        <v>12.072727272727301</v>
      </c>
      <c r="W857">
        <v>141.23399995733101</v>
      </c>
      <c r="X857">
        <v>3.6520000000000001</v>
      </c>
    </row>
    <row r="858" spans="13:24">
      <c r="M858">
        <v>141.218999912962</v>
      </c>
      <c r="N858">
        <v>0.55000000000000004</v>
      </c>
      <c r="S858">
        <v>141.39100033789899</v>
      </c>
      <c r="T858">
        <v>6.64</v>
      </c>
      <c r="U858">
        <v>141.39100033789899</v>
      </c>
      <c r="V858">
        <v>12.072727272727301</v>
      </c>
      <c r="W858">
        <v>141.39100033789899</v>
      </c>
      <c r="X858">
        <v>3.6520000000000001</v>
      </c>
    </row>
    <row r="859" spans="13:24">
      <c r="M859">
        <v>141.39099970925599</v>
      </c>
      <c r="N859">
        <v>0.55000000000000004</v>
      </c>
      <c r="S859">
        <v>141.56300013419201</v>
      </c>
      <c r="T859">
        <v>6.61</v>
      </c>
      <c r="U859">
        <v>141.56300013419201</v>
      </c>
      <c r="V859">
        <v>12.0181818181818</v>
      </c>
      <c r="W859">
        <v>141.56300013419201</v>
      </c>
      <c r="X859">
        <v>3.6349999999999998</v>
      </c>
    </row>
    <row r="860" spans="13:24">
      <c r="M860">
        <v>141.53099970426399</v>
      </c>
      <c r="N860">
        <v>0.55000000000000004</v>
      </c>
      <c r="S860">
        <v>141.703000129201</v>
      </c>
      <c r="T860">
        <v>6.6</v>
      </c>
      <c r="U860">
        <v>141.703000129201</v>
      </c>
      <c r="V860">
        <v>12</v>
      </c>
      <c r="W860">
        <v>141.703000129201</v>
      </c>
      <c r="X860">
        <v>3.63</v>
      </c>
    </row>
    <row r="861" spans="13:24">
      <c r="M861">
        <v>141.686999914236</v>
      </c>
      <c r="N861">
        <v>0.55100000000000005</v>
      </c>
      <c r="S861">
        <v>141.85900033917301</v>
      </c>
      <c r="T861">
        <v>6.59</v>
      </c>
      <c r="U861">
        <v>141.85900033917301</v>
      </c>
      <c r="V861">
        <v>11.9600725952813</v>
      </c>
      <c r="W861">
        <v>141.85900033917301</v>
      </c>
      <c r="X861">
        <v>3.6309999999999998</v>
      </c>
    </row>
    <row r="862" spans="13:24">
      <c r="M862">
        <v>141.84399966616201</v>
      </c>
      <c r="N862">
        <v>0.55100000000000005</v>
      </c>
      <c r="S862">
        <v>142.01600009109799</v>
      </c>
      <c r="T862">
        <v>6.56</v>
      </c>
      <c r="U862">
        <v>142.01600009109799</v>
      </c>
      <c r="V862">
        <v>11.905626134301301</v>
      </c>
      <c r="W862">
        <v>142.01600009109799</v>
      </c>
      <c r="X862">
        <v>3.6139999999999999</v>
      </c>
    </row>
    <row r="863" spans="13:24">
      <c r="M863">
        <v>141.99999987613401</v>
      </c>
      <c r="N863">
        <v>0.55100000000000005</v>
      </c>
      <c r="S863">
        <v>142.17200030107099</v>
      </c>
      <c r="T863">
        <v>6.55</v>
      </c>
      <c r="U863">
        <v>142.17200030107099</v>
      </c>
      <c r="V863">
        <v>11.8874773139746</v>
      </c>
      <c r="W863">
        <v>142.17200030107099</v>
      </c>
      <c r="X863">
        <v>3.609</v>
      </c>
    </row>
    <row r="864" spans="13:24">
      <c r="M864">
        <v>142.15599945746399</v>
      </c>
      <c r="N864">
        <v>0.55100000000000005</v>
      </c>
      <c r="S864">
        <v>142.32799988240001</v>
      </c>
      <c r="T864">
        <v>6.53</v>
      </c>
      <c r="U864">
        <v>142.32799988240001</v>
      </c>
      <c r="V864">
        <v>11.8511796733212</v>
      </c>
      <c r="W864">
        <v>142.32799988240001</v>
      </c>
      <c r="X864">
        <v>3.5979999999999999</v>
      </c>
    </row>
    <row r="865" spans="13:24">
      <c r="M865">
        <v>142.32799988240001</v>
      </c>
      <c r="N865">
        <v>0.55100000000000005</v>
      </c>
      <c r="S865">
        <v>142.50000030733599</v>
      </c>
      <c r="T865">
        <v>6.49</v>
      </c>
      <c r="U865">
        <v>142.50000030733599</v>
      </c>
      <c r="V865">
        <v>11.778584392014499</v>
      </c>
      <c r="W865">
        <v>142.50000030733599</v>
      </c>
      <c r="X865">
        <v>3.5750000000000002</v>
      </c>
    </row>
    <row r="866" spans="13:24">
      <c r="M866">
        <v>142.95299963560001</v>
      </c>
      <c r="N866">
        <v>0.55100000000000005</v>
      </c>
      <c r="S866">
        <v>143.125000060536</v>
      </c>
      <c r="T866">
        <v>6.47</v>
      </c>
      <c r="U866">
        <v>143.125000060536</v>
      </c>
      <c r="V866">
        <v>11.742286751361201</v>
      </c>
      <c r="W866">
        <v>143.125000060536</v>
      </c>
      <c r="X866">
        <v>3.5640000000000001</v>
      </c>
    </row>
    <row r="867" spans="13:24">
      <c r="M867">
        <v>143.077999586239</v>
      </c>
      <c r="N867">
        <v>0.55300000000000005</v>
      </c>
      <c r="S867">
        <v>143.25000001117601</v>
      </c>
      <c r="T867">
        <v>6.28</v>
      </c>
      <c r="U867">
        <v>143.25000001117601</v>
      </c>
      <c r="V867">
        <v>11.356238698010801</v>
      </c>
      <c r="W867">
        <v>143.25000001117601</v>
      </c>
      <c r="X867">
        <v>3.472</v>
      </c>
    </row>
    <row r="868" spans="13:24">
      <c r="M868">
        <v>143.25000001117601</v>
      </c>
      <c r="N868">
        <v>0.55300000000000005</v>
      </c>
      <c r="S868">
        <v>143.422000436112</v>
      </c>
      <c r="T868">
        <v>6.27</v>
      </c>
      <c r="U868">
        <v>143.422000436112</v>
      </c>
      <c r="V868">
        <v>11.338155515370699</v>
      </c>
      <c r="W868">
        <v>143.422000436112</v>
      </c>
      <c r="X868">
        <v>3.4670000000000001</v>
      </c>
    </row>
    <row r="869" spans="13:24">
      <c r="M869">
        <v>143.405999592505</v>
      </c>
      <c r="N869">
        <v>0.55300000000000005</v>
      </c>
      <c r="S869">
        <v>143.57800001744201</v>
      </c>
      <c r="T869">
        <v>6.23</v>
      </c>
      <c r="U869">
        <v>143.57800001744201</v>
      </c>
      <c r="V869">
        <v>11.2658227848101</v>
      </c>
      <c r="W869">
        <v>143.57800001744201</v>
      </c>
      <c r="X869">
        <v>3.4449999999999998</v>
      </c>
    </row>
    <row r="870" spans="13:24">
      <c r="M870">
        <v>143.561999802478</v>
      </c>
      <c r="N870">
        <v>0.55300000000000005</v>
      </c>
      <c r="S870">
        <v>143.73400022741399</v>
      </c>
      <c r="T870">
        <v>6.21</v>
      </c>
      <c r="U870">
        <v>143.73400022741399</v>
      </c>
      <c r="V870">
        <v>11.2296564195298</v>
      </c>
      <c r="W870">
        <v>143.73400022741399</v>
      </c>
      <c r="X870">
        <v>3.4340000000000002</v>
      </c>
    </row>
    <row r="871" spans="13:24">
      <c r="M871">
        <v>143.71899955440301</v>
      </c>
      <c r="N871">
        <v>0.55300000000000005</v>
      </c>
      <c r="S871">
        <v>143.89099997933999</v>
      </c>
      <c r="T871">
        <v>6.2</v>
      </c>
      <c r="U871">
        <v>143.89099997933999</v>
      </c>
      <c r="V871">
        <v>11.2115732368897</v>
      </c>
      <c r="W871">
        <v>143.89099997933999</v>
      </c>
      <c r="X871">
        <v>3.4279999999999999</v>
      </c>
    </row>
    <row r="872" spans="13:24">
      <c r="M872">
        <v>143.87499976437499</v>
      </c>
      <c r="N872">
        <v>0.55400000000000005</v>
      </c>
      <c r="S872">
        <v>144.047000189312</v>
      </c>
      <c r="T872">
        <v>6.18</v>
      </c>
      <c r="U872">
        <v>144.047000189312</v>
      </c>
      <c r="V872">
        <v>11.155234657039699</v>
      </c>
      <c r="W872">
        <v>144.047000189312</v>
      </c>
      <c r="X872">
        <v>3.423</v>
      </c>
    </row>
    <row r="873" spans="13:24">
      <c r="M873">
        <v>144.03099997434799</v>
      </c>
      <c r="N873">
        <v>0.55400000000000005</v>
      </c>
      <c r="S873">
        <v>144.20300039928401</v>
      </c>
      <c r="T873">
        <v>6.14</v>
      </c>
      <c r="U873">
        <v>144.20300039928401</v>
      </c>
      <c r="V873">
        <v>11.0830324909747</v>
      </c>
      <c r="W873">
        <v>144.20300039928401</v>
      </c>
      <c r="X873">
        <v>3.4009999999999998</v>
      </c>
    </row>
    <row r="874" spans="13:24">
      <c r="M874">
        <v>144.186999555677</v>
      </c>
      <c r="N874">
        <v>0.55400000000000005</v>
      </c>
      <c r="S874">
        <v>144.35899998061399</v>
      </c>
      <c r="T874">
        <v>6.13</v>
      </c>
      <c r="U874">
        <v>144.35899998061399</v>
      </c>
      <c r="V874">
        <v>11.064981949458501</v>
      </c>
      <c r="W874">
        <v>144.35899998061399</v>
      </c>
      <c r="X874">
        <v>3.3959999999999999</v>
      </c>
    </row>
    <row r="875" spans="13:24">
      <c r="M875">
        <v>144.34399993624501</v>
      </c>
      <c r="N875">
        <v>0.55400000000000005</v>
      </c>
      <c r="S875">
        <v>144.51600036118199</v>
      </c>
      <c r="T875">
        <v>6.12</v>
      </c>
      <c r="U875">
        <v>144.51600036118199</v>
      </c>
      <c r="V875">
        <v>11.0469314079422</v>
      </c>
      <c r="W875">
        <v>144.51600036118199</v>
      </c>
      <c r="X875">
        <v>3.39</v>
      </c>
    </row>
    <row r="876" spans="13:24">
      <c r="M876">
        <v>144.49999951757499</v>
      </c>
      <c r="N876">
        <v>0.55400000000000005</v>
      </c>
      <c r="S876">
        <v>144.67199994251101</v>
      </c>
      <c r="T876">
        <v>6.1</v>
      </c>
      <c r="U876">
        <v>144.67199994251101</v>
      </c>
      <c r="V876">
        <v>11.010830324909699</v>
      </c>
      <c r="W876">
        <v>144.67199994251101</v>
      </c>
      <c r="X876">
        <v>3.379</v>
      </c>
    </row>
    <row r="877" spans="13:24">
      <c r="M877">
        <v>144.702999573201</v>
      </c>
      <c r="N877">
        <v>0.55400000000000005</v>
      </c>
      <c r="S877">
        <v>144.87499999813701</v>
      </c>
      <c r="T877">
        <v>6.09</v>
      </c>
      <c r="U877">
        <v>144.87499999813701</v>
      </c>
      <c r="V877">
        <v>10.9927797833935</v>
      </c>
      <c r="W877">
        <v>144.87499999813701</v>
      </c>
      <c r="X877">
        <v>3.3730000000000002</v>
      </c>
    </row>
    <row r="878" spans="13:24">
      <c r="M878">
        <v>144.843999738805</v>
      </c>
      <c r="N878">
        <v>0.55400000000000005</v>
      </c>
      <c r="S878">
        <v>145.01600016374101</v>
      </c>
      <c r="T878">
        <v>6.08</v>
      </c>
      <c r="U878">
        <v>145.01600016374101</v>
      </c>
      <c r="V878">
        <v>10.9747292418773</v>
      </c>
      <c r="W878">
        <v>145.01600016374101</v>
      </c>
      <c r="X878">
        <v>3.3679999999999999</v>
      </c>
    </row>
    <row r="879" spans="13:24">
      <c r="M879">
        <v>144.999999948777</v>
      </c>
      <c r="N879">
        <v>0.55400000000000005</v>
      </c>
      <c r="S879">
        <v>145.17200037371401</v>
      </c>
      <c r="T879">
        <v>6.08</v>
      </c>
      <c r="U879">
        <v>145.17200037371401</v>
      </c>
      <c r="V879">
        <v>10.9747292418773</v>
      </c>
      <c r="W879">
        <v>145.17200037371401</v>
      </c>
      <c r="X879">
        <v>3.3679999999999999</v>
      </c>
    </row>
    <row r="880" spans="13:24">
      <c r="M880">
        <v>145.12499989941699</v>
      </c>
      <c r="N880">
        <v>0.55400000000000005</v>
      </c>
      <c r="S880">
        <v>145.297000324354</v>
      </c>
      <c r="T880">
        <v>6.09</v>
      </c>
      <c r="U880">
        <v>145.297000324354</v>
      </c>
      <c r="V880">
        <v>10.9927797833935</v>
      </c>
      <c r="W880">
        <v>145.297000324354</v>
      </c>
      <c r="X880">
        <v>3.3730000000000002</v>
      </c>
    </row>
    <row r="881" spans="13:24">
      <c r="M881">
        <v>145.280999480747</v>
      </c>
      <c r="N881">
        <v>0.55400000000000005</v>
      </c>
      <c r="S881">
        <v>145.45299990568299</v>
      </c>
      <c r="T881">
        <v>6.09</v>
      </c>
      <c r="U881">
        <v>145.45299990568299</v>
      </c>
      <c r="V881">
        <v>10.9927797833935</v>
      </c>
      <c r="W881">
        <v>145.45299990568299</v>
      </c>
      <c r="X881">
        <v>3.3730000000000002</v>
      </c>
    </row>
    <row r="882" spans="13:24">
      <c r="M882">
        <v>145.45299990568299</v>
      </c>
      <c r="N882">
        <v>0.55400000000000005</v>
      </c>
      <c r="S882">
        <v>145.62500033062</v>
      </c>
      <c r="T882">
        <v>6.11</v>
      </c>
      <c r="U882">
        <v>145.62500033062</v>
      </c>
      <c r="V882">
        <v>11.028880866426</v>
      </c>
      <c r="W882">
        <v>145.62500033062</v>
      </c>
      <c r="X882">
        <v>3.3839999999999999</v>
      </c>
    </row>
    <row r="883" spans="13:24">
      <c r="M883">
        <v>145.59399944264399</v>
      </c>
      <c r="N883">
        <v>0.55400000000000005</v>
      </c>
      <c r="S883">
        <v>145.765999867581</v>
      </c>
      <c r="T883">
        <v>6.11</v>
      </c>
      <c r="U883">
        <v>145.765999867581</v>
      </c>
      <c r="V883">
        <v>11.028880866426</v>
      </c>
      <c r="W883">
        <v>145.765999867581</v>
      </c>
      <c r="X883">
        <v>3.3839999999999999</v>
      </c>
    </row>
    <row r="884" spans="13:24">
      <c r="M884">
        <v>145.74999965261699</v>
      </c>
      <c r="N884">
        <v>0.55400000000000005</v>
      </c>
      <c r="S884">
        <v>145.92200007755301</v>
      </c>
      <c r="T884">
        <v>6.13</v>
      </c>
      <c r="U884">
        <v>145.92200007755301</v>
      </c>
      <c r="V884">
        <v>11.064981949458501</v>
      </c>
      <c r="W884">
        <v>145.92200007755301</v>
      </c>
      <c r="X884">
        <v>3.3959999999999999</v>
      </c>
    </row>
    <row r="885" spans="13:24">
      <c r="M885">
        <v>145.905999862589</v>
      </c>
      <c r="N885">
        <v>0.55400000000000005</v>
      </c>
      <c r="S885">
        <v>146.07800028752499</v>
      </c>
      <c r="T885">
        <v>6.15</v>
      </c>
      <c r="U885">
        <v>146.07800028752499</v>
      </c>
      <c r="V885">
        <v>11.101083032490999</v>
      </c>
      <c r="W885">
        <v>146.07800028752499</v>
      </c>
      <c r="X885">
        <v>3.407</v>
      </c>
    </row>
    <row r="886" spans="13:24">
      <c r="M886">
        <v>146.07799965888299</v>
      </c>
      <c r="N886">
        <v>0.55400000000000005</v>
      </c>
      <c r="S886">
        <v>146.250000083819</v>
      </c>
      <c r="T886">
        <v>6.2</v>
      </c>
      <c r="U886">
        <v>146.250000083819</v>
      </c>
      <c r="V886">
        <v>11.1913357400722</v>
      </c>
      <c r="W886">
        <v>146.250000083819</v>
      </c>
      <c r="X886">
        <v>3.4340000000000002</v>
      </c>
    </row>
    <row r="887" spans="13:24">
      <c r="M887">
        <v>146.21899982448701</v>
      </c>
      <c r="N887">
        <v>0.55300000000000005</v>
      </c>
      <c r="S887">
        <v>146.391000249423</v>
      </c>
      <c r="T887">
        <v>6.21</v>
      </c>
      <c r="U887">
        <v>146.391000249423</v>
      </c>
      <c r="V887">
        <v>11.2296564195298</v>
      </c>
      <c r="W887">
        <v>146.391000249423</v>
      </c>
      <c r="X887">
        <v>3.4340000000000002</v>
      </c>
    </row>
    <row r="888" spans="13:24">
      <c r="M888">
        <v>146.37500003445899</v>
      </c>
      <c r="N888">
        <v>0.55300000000000005</v>
      </c>
      <c r="S888">
        <v>146.54700045939501</v>
      </c>
      <c r="T888">
        <v>6.22</v>
      </c>
      <c r="U888">
        <v>146.54700045939501</v>
      </c>
      <c r="V888">
        <v>11.24773960217</v>
      </c>
      <c r="W888">
        <v>146.54700045939501</v>
      </c>
      <c r="X888">
        <v>3.4390000000000001</v>
      </c>
    </row>
    <row r="889" spans="13:24">
      <c r="M889">
        <v>146.53099961578801</v>
      </c>
      <c r="N889">
        <v>0.55300000000000005</v>
      </c>
      <c r="S889">
        <v>146.70300004072499</v>
      </c>
      <c r="T889">
        <v>6.28</v>
      </c>
      <c r="U889">
        <v>146.70300004072499</v>
      </c>
      <c r="V889">
        <v>11.356238698010801</v>
      </c>
      <c r="W889">
        <v>146.70300004072499</v>
      </c>
      <c r="X889">
        <v>3.472</v>
      </c>
    </row>
    <row r="890" spans="13:24">
      <c r="M890">
        <v>146.68699982576101</v>
      </c>
      <c r="N890">
        <v>0.55300000000000005</v>
      </c>
      <c r="S890">
        <v>146.85900025069699</v>
      </c>
      <c r="T890">
        <v>6.31</v>
      </c>
      <c r="U890">
        <v>146.85900025069699</v>
      </c>
      <c r="V890">
        <v>11.410488245931299</v>
      </c>
      <c r="W890">
        <v>146.85900025069699</v>
      </c>
      <c r="X890">
        <v>3.4889999999999999</v>
      </c>
    </row>
    <row r="891" spans="13:24">
      <c r="M891">
        <v>146.84399957768599</v>
      </c>
      <c r="N891">
        <v>0.55200000000000005</v>
      </c>
      <c r="S891">
        <v>147.016000002623</v>
      </c>
      <c r="T891">
        <v>6.34</v>
      </c>
      <c r="U891">
        <v>147.016000002623</v>
      </c>
      <c r="V891">
        <v>11.4855072463768</v>
      </c>
      <c r="W891">
        <v>147.016000002623</v>
      </c>
      <c r="X891">
        <v>3.4990000000000001</v>
      </c>
    </row>
    <row r="892" spans="13:24">
      <c r="M892">
        <v>146.999999787658</v>
      </c>
      <c r="N892">
        <v>0.55200000000000005</v>
      </c>
      <c r="S892">
        <v>147.17200021259501</v>
      </c>
      <c r="T892">
        <v>6.38</v>
      </c>
      <c r="U892">
        <v>147.17200021259501</v>
      </c>
      <c r="V892">
        <v>11.5579710144928</v>
      </c>
      <c r="W892">
        <v>147.17200021259501</v>
      </c>
      <c r="X892">
        <v>3.5209999999999999</v>
      </c>
    </row>
    <row r="893" spans="13:24">
      <c r="M893">
        <v>147.17199958395199</v>
      </c>
      <c r="N893">
        <v>0.55200000000000005</v>
      </c>
      <c r="S893">
        <v>147.344000008889</v>
      </c>
      <c r="T893">
        <v>6.42</v>
      </c>
      <c r="U893">
        <v>147.344000008889</v>
      </c>
      <c r="V893">
        <v>11.630434782608701</v>
      </c>
      <c r="W893">
        <v>147.344000008889</v>
      </c>
      <c r="X893">
        <v>3.5430000000000001</v>
      </c>
    </row>
    <row r="894" spans="13:24">
      <c r="M894">
        <v>147.31199957896001</v>
      </c>
      <c r="N894">
        <v>0.55200000000000005</v>
      </c>
      <c r="S894">
        <v>147.48400000389699</v>
      </c>
      <c r="T894">
        <v>6.46</v>
      </c>
      <c r="U894">
        <v>147.48400000389699</v>
      </c>
      <c r="V894">
        <v>11.7028985507246</v>
      </c>
      <c r="W894">
        <v>147.48400000389699</v>
      </c>
      <c r="X894">
        <v>3.5649999999999999</v>
      </c>
    </row>
    <row r="895" spans="13:24">
      <c r="M895">
        <v>147.46899995952799</v>
      </c>
      <c r="N895">
        <v>0.55100000000000005</v>
      </c>
      <c r="S895">
        <v>147.641000384465</v>
      </c>
      <c r="T895">
        <v>6.48</v>
      </c>
      <c r="U895">
        <v>147.641000384465</v>
      </c>
      <c r="V895">
        <v>11.7604355716878</v>
      </c>
      <c r="W895">
        <v>147.641000384465</v>
      </c>
      <c r="X895">
        <v>3.57</v>
      </c>
    </row>
    <row r="896" spans="13:24">
      <c r="M896">
        <v>147.624999540858</v>
      </c>
      <c r="N896">
        <v>0.55100000000000005</v>
      </c>
      <c r="S896">
        <v>147.79699996579399</v>
      </c>
      <c r="T896">
        <v>6.52</v>
      </c>
      <c r="U896">
        <v>147.79699996579399</v>
      </c>
      <c r="V896">
        <v>11.8330308529946</v>
      </c>
      <c r="W896">
        <v>147.79699996579399</v>
      </c>
      <c r="X896">
        <v>3.5920000000000001</v>
      </c>
    </row>
    <row r="897" spans="13:24">
      <c r="M897">
        <v>147.78099975083001</v>
      </c>
      <c r="N897">
        <v>0.55100000000000005</v>
      </c>
      <c r="S897">
        <v>147.95300017576699</v>
      </c>
      <c r="T897">
        <v>6.55</v>
      </c>
      <c r="U897">
        <v>147.95300017576699</v>
      </c>
      <c r="V897">
        <v>11.8874773139746</v>
      </c>
      <c r="W897">
        <v>147.95300017576699</v>
      </c>
      <c r="X897">
        <v>3.609</v>
      </c>
    </row>
    <row r="898" spans="13:24">
      <c r="M898">
        <v>147.93699996080201</v>
      </c>
      <c r="N898">
        <v>0.55100000000000005</v>
      </c>
      <c r="S898">
        <v>148.10900038573899</v>
      </c>
      <c r="T898">
        <v>6.57</v>
      </c>
      <c r="U898">
        <v>148.10900038573899</v>
      </c>
      <c r="V898">
        <v>11.9237749546279</v>
      </c>
      <c r="W898">
        <v>148.10900038573899</v>
      </c>
      <c r="X898">
        <v>3.62</v>
      </c>
    </row>
    <row r="899" spans="13:24">
      <c r="M899">
        <v>148.09399971272799</v>
      </c>
      <c r="N899">
        <v>0.55100000000000005</v>
      </c>
      <c r="S899">
        <v>148.26600013766401</v>
      </c>
      <c r="T899">
        <v>6.6</v>
      </c>
      <c r="U899">
        <v>148.26600013766401</v>
      </c>
      <c r="V899">
        <v>11.978221415607999</v>
      </c>
      <c r="W899">
        <v>148.26600013766401</v>
      </c>
      <c r="X899">
        <v>3.6360000000000001</v>
      </c>
    </row>
    <row r="900" spans="13:24">
      <c r="M900">
        <v>148.2499999227</v>
      </c>
      <c r="N900">
        <v>0.55100000000000005</v>
      </c>
      <c r="S900">
        <v>148.42200034763701</v>
      </c>
      <c r="T900">
        <v>6.62</v>
      </c>
      <c r="U900">
        <v>148.42200034763701</v>
      </c>
      <c r="V900">
        <v>12.0145190562613</v>
      </c>
      <c r="W900">
        <v>148.42200034763701</v>
      </c>
      <c r="X900">
        <v>3.6469999999999998</v>
      </c>
    </row>
    <row r="901" spans="13:24">
      <c r="M901">
        <v>148.40599950403001</v>
      </c>
      <c r="N901">
        <v>0.55000000000000004</v>
      </c>
      <c r="S901">
        <v>148.57799992896599</v>
      </c>
      <c r="T901">
        <v>6.63</v>
      </c>
      <c r="U901">
        <v>148.57799992896599</v>
      </c>
      <c r="V901">
        <v>12.054545454545501</v>
      </c>
      <c r="W901">
        <v>148.57799992896599</v>
      </c>
      <c r="X901">
        <v>3.6459999999999999</v>
      </c>
    </row>
    <row r="902" spans="13:24">
      <c r="M902">
        <v>148.56199971400201</v>
      </c>
      <c r="N902">
        <v>0.55100000000000005</v>
      </c>
      <c r="S902">
        <v>148.734000138938</v>
      </c>
      <c r="T902">
        <v>6.65</v>
      </c>
      <c r="U902">
        <v>148.734000138938</v>
      </c>
      <c r="V902">
        <v>12.0689655172414</v>
      </c>
      <c r="W902">
        <v>148.734000138938</v>
      </c>
      <c r="X902">
        <v>3.6640000000000001</v>
      </c>
    </row>
    <row r="903" spans="13:24">
      <c r="M903">
        <v>148.718999465927</v>
      </c>
      <c r="N903">
        <v>0.55000000000000004</v>
      </c>
      <c r="S903">
        <v>148.89099989086401</v>
      </c>
      <c r="T903">
        <v>6.67</v>
      </c>
      <c r="U903">
        <v>148.89099989086401</v>
      </c>
      <c r="V903">
        <v>12.1272727272727</v>
      </c>
      <c r="W903">
        <v>148.89099989086401</v>
      </c>
      <c r="X903">
        <v>3.6680000000000001</v>
      </c>
    </row>
    <row r="904" spans="13:24">
      <c r="M904">
        <v>148.8749996759</v>
      </c>
      <c r="N904">
        <v>0.55000000000000004</v>
      </c>
      <c r="S904">
        <v>149.04700010083599</v>
      </c>
      <c r="T904">
        <v>6.68</v>
      </c>
      <c r="U904">
        <v>149.04700010083599</v>
      </c>
      <c r="V904">
        <v>12.1454545454545</v>
      </c>
      <c r="W904">
        <v>149.04700010083599</v>
      </c>
      <c r="X904">
        <v>3.6739999999999999</v>
      </c>
    </row>
    <row r="905" spans="13:24">
      <c r="M905">
        <v>149.03099988587201</v>
      </c>
      <c r="N905">
        <v>0.55000000000000004</v>
      </c>
      <c r="S905">
        <v>149.20300031080799</v>
      </c>
      <c r="T905">
        <v>6.69</v>
      </c>
      <c r="U905">
        <v>149.20300031080799</v>
      </c>
      <c r="V905">
        <v>12.1636363636364</v>
      </c>
      <c r="W905">
        <v>149.20300031080799</v>
      </c>
      <c r="X905">
        <v>3.6789999999999998</v>
      </c>
    </row>
    <row r="906" spans="13:24">
      <c r="M906">
        <v>149.17199942283301</v>
      </c>
      <c r="N906">
        <v>0.55000000000000004</v>
      </c>
      <c r="S906">
        <v>149.34399984776999</v>
      </c>
      <c r="T906">
        <v>6.7</v>
      </c>
      <c r="U906">
        <v>149.34399984776999</v>
      </c>
      <c r="V906">
        <v>12.181818181818199</v>
      </c>
      <c r="W906">
        <v>149.34399984776999</v>
      </c>
      <c r="X906">
        <v>3.6850000000000001</v>
      </c>
    </row>
    <row r="907" spans="13:24">
      <c r="M907">
        <v>149.34399984776999</v>
      </c>
      <c r="N907">
        <v>0.55000000000000004</v>
      </c>
      <c r="S907">
        <v>149.51600027270601</v>
      </c>
      <c r="T907">
        <v>6.71</v>
      </c>
      <c r="U907">
        <v>149.51600027270601</v>
      </c>
      <c r="V907">
        <v>12.2</v>
      </c>
      <c r="W907">
        <v>149.51600027270601</v>
      </c>
      <c r="X907">
        <v>3.69</v>
      </c>
    </row>
    <row r="908" spans="13:24">
      <c r="M908">
        <v>149.49999942909901</v>
      </c>
      <c r="N908">
        <v>0.55000000000000004</v>
      </c>
      <c r="S908">
        <v>149.67199985403599</v>
      </c>
      <c r="T908">
        <v>6.72</v>
      </c>
      <c r="U908">
        <v>149.67199985403599</v>
      </c>
      <c r="V908">
        <v>12.218181818181799</v>
      </c>
      <c r="W908">
        <v>149.67199985403599</v>
      </c>
      <c r="X908">
        <v>3.6960000000000002</v>
      </c>
    </row>
    <row r="909" spans="13:24">
      <c r="M909">
        <v>149.686999898404</v>
      </c>
      <c r="N909">
        <v>0.55000000000000004</v>
      </c>
      <c r="S909">
        <v>149.85900032334001</v>
      </c>
      <c r="T909">
        <v>6.72</v>
      </c>
      <c r="U909">
        <v>149.85900032334001</v>
      </c>
      <c r="V909">
        <v>12.218181818181799</v>
      </c>
      <c r="W909">
        <v>149.85900032334001</v>
      </c>
      <c r="X909">
        <v>3.6960000000000002</v>
      </c>
    </row>
    <row r="910" spans="13:24">
      <c r="M910">
        <v>149.81199984904401</v>
      </c>
      <c r="N910">
        <v>0.55000000000000004</v>
      </c>
      <c r="S910">
        <v>149.98400027398</v>
      </c>
      <c r="T910">
        <v>6.72</v>
      </c>
      <c r="U910">
        <v>149.98400027398</v>
      </c>
      <c r="V910">
        <v>12.218181818181799</v>
      </c>
      <c r="W910">
        <v>149.98400027398</v>
      </c>
      <c r="X910">
        <v>3.6960000000000002</v>
      </c>
    </row>
    <row r="911" spans="13:24">
      <c r="M911">
        <v>149.968999600969</v>
      </c>
      <c r="N911">
        <v>0.55000000000000004</v>
      </c>
      <c r="S911">
        <v>150.14100002590601</v>
      </c>
      <c r="T911">
        <v>6.72</v>
      </c>
      <c r="U911">
        <v>150.14100002590601</v>
      </c>
      <c r="V911">
        <v>12.218181818181799</v>
      </c>
      <c r="W911">
        <v>150.14100002590601</v>
      </c>
      <c r="X911">
        <v>3.6960000000000002</v>
      </c>
    </row>
    <row r="912" spans="13:24">
      <c r="M912">
        <v>150.124999810942</v>
      </c>
      <c r="N912">
        <v>0.55000000000000004</v>
      </c>
      <c r="S912">
        <v>150.29700023587799</v>
      </c>
      <c r="T912">
        <v>6.73</v>
      </c>
      <c r="U912">
        <v>150.29700023587799</v>
      </c>
      <c r="V912">
        <v>12.236363636363601</v>
      </c>
      <c r="W912">
        <v>150.29700023587799</v>
      </c>
      <c r="X912">
        <v>3.7010000000000001</v>
      </c>
    </row>
    <row r="913" spans="13:24">
      <c r="M913">
        <v>150.28100002091401</v>
      </c>
      <c r="N913">
        <v>0.55000000000000004</v>
      </c>
      <c r="S913">
        <v>150.45300044584999</v>
      </c>
      <c r="T913">
        <v>6.73</v>
      </c>
      <c r="U913">
        <v>150.45300044584999</v>
      </c>
      <c r="V913">
        <v>12.236363636363601</v>
      </c>
      <c r="W913">
        <v>150.45300044584999</v>
      </c>
      <c r="X913">
        <v>3.7010000000000001</v>
      </c>
    </row>
    <row r="914" spans="13:24">
      <c r="M914">
        <v>150.42199955787501</v>
      </c>
      <c r="N914">
        <v>0.55000000000000004</v>
      </c>
      <c r="S914">
        <v>150.59399998281199</v>
      </c>
      <c r="T914">
        <v>6.73</v>
      </c>
      <c r="U914">
        <v>150.59399998281199</v>
      </c>
      <c r="V914">
        <v>12.236363636363601</v>
      </c>
      <c r="W914">
        <v>150.59399998281199</v>
      </c>
      <c r="X914">
        <v>3.7010000000000001</v>
      </c>
    </row>
    <row r="915" spans="13:24">
      <c r="M915">
        <v>150.59399998281199</v>
      </c>
      <c r="N915">
        <v>0.55000000000000004</v>
      </c>
      <c r="S915">
        <v>150.76600040774801</v>
      </c>
      <c r="T915">
        <v>6.74</v>
      </c>
      <c r="U915">
        <v>150.76600040774801</v>
      </c>
      <c r="V915">
        <v>12.2545454545455</v>
      </c>
      <c r="W915">
        <v>150.76600040774801</v>
      </c>
      <c r="X915">
        <v>3.7069999999999999</v>
      </c>
    </row>
    <row r="916" spans="13:24">
      <c r="M916">
        <v>150.76599977910499</v>
      </c>
      <c r="N916">
        <v>0.55000000000000004</v>
      </c>
      <c r="S916">
        <v>150.938000204042</v>
      </c>
      <c r="T916">
        <v>6.74</v>
      </c>
      <c r="U916">
        <v>150.938000204042</v>
      </c>
      <c r="V916">
        <v>12.2545454545455</v>
      </c>
      <c r="W916">
        <v>150.938000204042</v>
      </c>
      <c r="X916">
        <v>3.7069999999999999</v>
      </c>
    </row>
    <row r="917" spans="13:24">
      <c r="M917">
        <v>150.90599977411301</v>
      </c>
      <c r="N917">
        <v>0.55000000000000004</v>
      </c>
      <c r="S917">
        <v>151.07800019905</v>
      </c>
      <c r="T917">
        <v>6.74</v>
      </c>
      <c r="U917">
        <v>151.07800019905</v>
      </c>
      <c r="V917">
        <v>12.2545454545455</v>
      </c>
      <c r="W917">
        <v>151.07800019905</v>
      </c>
      <c r="X917">
        <v>3.7069999999999999</v>
      </c>
    </row>
    <row r="918" spans="13:24">
      <c r="M918">
        <v>151.06199998408599</v>
      </c>
      <c r="N918">
        <v>0.55000000000000004</v>
      </c>
      <c r="S918">
        <v>151.234000409022</v>
      </c>
      <c r="T918">
        <v>6.74</v>
      </c>
      <c r="U918">
        <v>151.234000409022</v>
      </c>
      <c r="V918">
        <v>12.2545454545455</v>
      </c>
      <c r="W918">
        <v>151.234000409022</v>
      </c>
      <c r="X918">
        <v>3.7069999999999999</v>
      </c>
    </row>
    <row r="919" spans="13:24">
      <c r="M919">
        <v>151.218999736011</v>
      </c>
      <c r="N919">
        <v>0.55000000000000004</v>
      </c>
      <c r="S919">
        <v>151.39100016094699</v>
      </c>
      <c r="T919">
        <v>6.74</v>
      </c>
      <c r="U919">
        <v>151.39100016094699</v>
      </c>
      <c r="V919">
        <v>12.2545454545455</v>
      </c>
      <c r="W919">
        <v>151.39100016094699</v>
      </c>
      <c r="X919">
        <v>3.7069999999999999</v>
      </c>
    </row>
    <row r="920" spans="13:24">
      <c r="M920">
        <v>151.37499994598301</v>
      </c>
      <c r="N920">
        <v>0.55000000000000004</v>
      </c>
      <c r="S920">
        <v>151.54700037091999</v>
      </c>
      <c r="T920">
        <v>6.74</v>
      </c>
      <c r="U920">
        <v>151.54700037091999</v>
      </c>
      <c r="V920">
        <v>12.2545454545455</v>
      </c>
      <c r="W920">
        <v>151.54700037091999</v>
      </c>
      <c r="X920">
        <v>3.7069999999999999</v>
      </c>
    </row>
    <row r="921" spans="13:24">
      <c r="M921">
        <v>151.53099952731301</v>
      </c>
      <c r="N921">
        <v>0.55000000000000004</v>
      </c>
      <c r="S921">
        <v>151.702999952249</v>
      </c>
      <c r="T921">
        <v>6.74</v>
      </c>
      <c r="U921">
        <v>151.702999952249</v>
      </c>
      <c r="V921">
        <v>12.2545454545455</v>
      </c>
      <c r="W921">
        <v>151.702999952249</v>
      </c>
      <c r="X921">
        <v>3.7069999999999999</v>
      </c>
    </row>
    <row r="922" spans="13:24">
      <c r="M922">
        <v>151.68699973728499</v>
      </c>
      <c r="N922">
        <v>0.55000000000000004</v>
      </c>
      <c r="S922">
        <v>151.85900016222101</v>
      </c>
      <c r="T922">
        <v>6.75</v>
      </c>
      <c r="U922">
        <v>151.85900016222101</v>
      </c>
      <c r="V922">
        <v>12.2727272727273</v>
      </c>
      <c r="W922">
        <v>151.85900016222101</v>
      </c>
      <c r="X922">
        <v>3.7120000000000002</v>
      </c>
    </row>
    <row r="923" spans="13:24">
      <c r="M923">
        <v>151.85899953357901</v>
      </c>
      <c r="N923">
        <v>0.55000000000000004</v>
      </c>
      <c r="S923">
        <v>152.030999958515</v>
      </c>
      <c r="T923">
        <v>6.75</v>
      </c>
      <c r="U923">
        <v>152.030999958515</v>
      </c>
      <c r="V923">
        <v>12.2727272727273</v>
      </c>
      <c r="W923">
        <v>152.030999958515</v>
      </c>
      <c r="X923">
        <v>3.7120000000000002</v>
      </c>
    </row>
    <row r="924" spans="13:24">
      <c r="M924">
        <v>151.99999969918301</v>
      </c>
      <c r="N924">
        <v>0.55000000000000004</v>
      </c>
      <c r="S924">
        <v>152.17200012411899</v>
      </c>
      <c r="T924">
        <v>6.75</v>
      </c>
      <c r="U924">
        <v>152.17200012411899</v>
      </c>
      <c r="V924">
        <v>12.2727272727273</v>
      </c>
      <c r="W924">
        <v>152.17200012411899</v>
      </c>
      <c r="X924">
        <v>3.7120000000000002</v>
      </c>
    </row>
    <row r="925" spans="13:24">
      <c r="M925">
        <v>152.15599990915501</v>
      </c>
      <c r="N925">
        <v>0.55000000000000004</v>
      </c>
      <c r="S925">
        <v>152.328000334091</v>
      </c>
      <c r="T925">
        <v>6.75</v>
      </c>
      <c r="U925">
        <v>152.328000334091</v>
      </c>
      <c r="V925">
        <v>12.2727272727273</v>
      </c>
      <c r="W925">
        <v>152.328000334091</v>
      </c>
      <c r="X925">
        <v>3.7120000000000002</v>
      </c>
    </row>
    <row r="926" spans="13:24">
      <c r="M926">
        <v>152.31199949048499</v>
      </c>
      <c r="N926">
        <v>0.55000000000000004</v>
      </c>
      <c r="S926">
        <v>152.48399991542101</v>
      </c>
      <c r="T926">
        <v>6.75</v>
      </c>
      <c r="U926">
        <v>152.48399991542101</v>
      </c>
      <c r="V926">
        <v>12.2727272727273</v>
      </c>
      <c r="W926">
        <v>152.48399991542101</v>
      </c>
      <c r="X926">
        <v>3.7120000000000002</v>
      </c>
    </row>
    <row r="927" spans="13:24">
      <c r="M927">
        <v>152.468999871053</v>
      </c>
      <c r="N927">
        <v>0.55000000000000004</v>
      </c>
      <c r="S927">
        <v>152.64100029598899</v>
      </c>
      <c r="T927">
        <v>6.75</v>
      </c>
      <c r="U927">
        <v>152.64100029598899</v>
      </c>
      <c r="V927">
        <v>12.2727272727273</v>
      </c>
      <c r="W927">
        <v>152.64100029598899</v>
      </c>
      <c r="X927">
        <v>3.7120000000000002</v>
      </c>
    </row>
    <row r="928" spans="13:24">
      <c r="M928">
        <v>152.62499945238201</v>
      </c>
      <c r="N928">
        <v>0.55000000000000004</v>
      </c>
      <c r="S928">
        <v>152.796999877319</v>
      </c>
      <c r="T928">
        <v>6.75</v>
      </c>
      <c r="U928">
        <v>152.796999877319</v>
      </c>
      <c r="V928">
        <v>12.2727272727273</v>
      </c>
      <c r="W928">
        <v>152.796999877319</v>
      </c>
      <c r="X928">
        <v>3.7120000000000002</v>
      </c>
    </row>
    <row r="929" spans="13:24">
      <c r="M929">
        <v>152.796999877319</v>
      </c>
      <c r="N929">
        <v>0.55000000000000004</v>
      </c>
      <c r="S929">
        <v>152.96900030225501</v>
      </c>
      <c r="T929">
        <v>6.75</v>
      </c>
      <c r="U929">
        <v>152.96900030225501</v>
      </c>
      <c r="V929">
        <v>12.2727272727273</v>
      </c>
      <c r="W929">
        <v>152.96900030225501</v>
      </c>
      <c r="X929">
        <v>3.7120000000000002</v>
      </c>
    </row>
    <row r="930" spans="13:24">
      <c r="M930">
        <v>152.93699987232699</v>
      </c>
      <c r="N930">
        <v>0.55000000000000004</v>
      </c>
      <c r="S930">
        <v>153.10900029726301</v>
      </c>
      <c r="T930">
        <v>6.75</v>
      </c>
      <c r="U930">
        <v>153.10900029726301</v>
      </c>
      <c r="V930">
        <v>12.2727272727273</v>
      </c>
      <c r="W930">
        <v>153.10900029726301</v>
      </c>
      <c r="X930">
        <v>3.7120000000000002</v>
      </c>
    </row>
    <row r="931" spans="13:24">
      <c r="M931">
        <v>153.09399962425201</v>
      </c>
      <c r="N931">
        <v>0.55000000000000004</v>
      </c>
      <c r="S931">
        <v>153.26600004918899</v>
      </c>
      <c r="T931">
        <v>6.76</v>
      </c>
      <c r="U931">
        <v>153.26600004918899</v>
      </c>
      <c r="V931">
        <v>12.2909090909091</v>
      </c>
      <c r="W931">
        <v>153.26600004918899</v>
      </c>
      <c r="X931">
        <v>3.718</v>
      </c>
    </row>
    <row r="932" spans="13:24">
      <c r="M932">
        <v>153.24999983422501</v>
      </c>
      <c r="N932">
        <v>0.55000000000000004</v>
      </c>
      <c r="S932">
        <v>153.422000259161</v>
      </c>
      <c r="T932">
        <v>6.76</v>
      </c>
      <c r="U932">
        <v>153.422000259161</v>
      </c>
      <c r="V932">
        <v>12.2909090909091</v>
      </c>
      <c r="W932">
        <v>153.422000259161</v>
      </c>
      <c r="X932">
        <v>3.718</v>
      </c>
    </row>
    <row r="933" spans="13:24">
      <c r="M933">
        <v>153.40600004419699</v>
      </c>
      <c r="N933">
        <v>0.55000000000000004</v>
      </c>
      <c r="S933">
        <v>153.578000469133</v>
      </c>
      <c r="T933">
        <v>6.76</v>
      </c>
      <c r="U933">
        <v>153.578000469133</v>
      </c>
      <c r="V933">
        <v>12.2909090909091</v>
      </c>
      <c r="W933">
        <v>153.578000469133</v>
      </c>
      <c r="X933">
        <v>3.718</v>
      </c>
    </row>
    <row r="934" spans="13:24">
      <c r="M934">
        <v>153.561999625526</v>
      </c>
      <c r="N934">
        <v>0.55000000000000004</v>
      </c>
      <c r="S934">
        <v>153.73400005046301</v>
      </c>
      <c r="T934">
        <v>6.76</v>
      </c>
      <c r="U934">
        <v>153.73400005046301</v>
      </c>
      <c r="V934">
        <v>12.2909090909091</v>
      </c>
      <c r="W934">
        <v>153.73400005046301</v>
      </c>
      <c r="X934">
        <v>3.718</v>
      </c>
    </row>
    <row r="935" spans="13:24">
      <c r="M935">
        <v>153.719000006095</v>
      </c>
      <c r="N935">
        <v>0.55000000000000004</v>
      </c>
      <c r="S935">
        <v>153.89100043103099</v>
      </c>
      <c r="T935">
        <v>6.76</v>
      </c>
      <c r="U935">
        <v>153.89100043103099</v>
      </c>
      <c r="V935">
        <v>12.2909090909091</v>
      </c>
      <c r="W935">
        <v>153.89100043103099</v>
      </c>
      <c r="X935">
        <v>3.718</v>
      </c>
    </row>
    <row r="936" spans="13:24">
      <c r="M936">
        <v>153.87499958742401</v>
      </c>
      <c r="N936">
        <v>0.55000000000000004</v>
      </c>
      <c r="S936">
        <v>154.047000012361</v>
      </c>
      <c r="T936">
        <v>6.76</v>
      </c>
      <c r="U936">
        <v>154.047000012361</v>
      </c>
      <c r="V936">
        <v>12.2909090909091</v>
      </c>
      <c r="W936">
        <v>154.047000012361</v>
      </c>
      <c r="X936">
        <v>3.718</v>
      </c>
    </row>
    <row r="937" spans="13:24">
      <c r="M937">
        <v>154.03099979739599</v>
      </c>
      <c r="N937">
        <v>0.55000000000000004</v>
      </c>
      <c r="S937">
        <v>154.203000222333</v>
      </c>
      <c r="T937">
        <v>6.76</v>
      </c>
      <c r="U937">
        <v>154.203000222333</v>
      </c>
      <c r="V937">
        <v>12.2909090909091</v>
      </c>
      <c r="W937">
        <v>154.203000222333</v>
      </c>
      <c r="X937">
        <v>3.718</v>
      </c>
    </row>
    <row r="938" spans="13:24">
      <c r="M938">
        <v>154.18700000736899</v>
      </c>
      <c r="N938">
        <v>0.55000000000000004</v>
      </c>
      <c r="S938">
        <v>154.35900043230501</v>
      </c>
      <c r="T938">
        <v>6.76</v>
      </c>
      <c r="U938">
        <v>154.35900043230501</v>
      </c>
      <c r="V938">
        <v>12.2909090909091</v>
      </c>
      <c r="W938">
        <v>154.35900043230501</v>
      </c>
      <c r="X938">
        <v>3.718</v>
      </c>
    </row>
    <row r="939" spans="13:24">
      <c r="M939">
        <v>154.375000018626</v>
      </c>
      <c r="N939">
        <v>0.55000000000000004</v>
      </c>
      <c r="S939">
        <v>154.54700044356301</v>
      </c>
      <c r="T939">
        <v>6.76</v>
      </c>
      <c r="U939">
        <v>154.54700044356301</v>
      </c>
      <c r="V939">
        <v>12.2909090909091</v>
      </c>
      <c r="W939">
        <v>154.54700044356301</v>
      </c>
      <c r="X939">
        <v>3.718</v>
      </c>
    </row>
    <row r="940" spans="13:24">
      <c r="M940">
        <v>154.515999555588</v>
      </c>
      <c r="N940">
        <v>0.55000000000000004</v>
      </c>
      <c r="S940">
        <v>154.68799998052401</v>
      </c>
      <c r="T940">
        <v>6.77</v>
      </c>
      <c r="U940">
        <v>154.68799998052401</v>
      </c>
      <c r="V940">
        <v>12.3090909090909</v>
      </c>
      <c r="W940">
        <v>154.68799998052401</v>
      </c>
      <c r="X940">
        <v>3.7229999999999999</v>
      </c>
    </row>
    <row r="941" spans="13:24">
      <c r="M941">
        <v>154.65599955059599</v>
      </c>
      <c r="N941">
        <v>0.55000000000000004</v>
      </c>
      <c r="S941">
        <v>154.82799997553201</v>
      </c>
      <c r="T941">
        <v>6.77</v>
      </c>
      <c r="U941">
        <v>154.82799997553201</v>
      </c>
      <c r="V941">
        <v>12.3090909090909</v>
      </c>
      <c r="W941">
        <v>154.82799997553201</v>
      </c>
      <c r="X941">
        <v>3.7229999999999999</v>
      </c>
    </row>
    <row r="942" spans="13:24">
      <c r="M942">
        <v>154.811999760568</v>
      </c>
      <c r="N942">
        <v>0.55000000000000004</v>
      </c>
      <c r="S942">
        <v>154.98400018550501</v>
      </c>
      <c r="T942">
        <v>6.77</v>
      </c>
      <c r="U942">
        <v>154.98400018550501</v>
      </c>
      <c r="V942">
        <v>12.3090909090909</v>
      </c>
      <c r="W942">
        <v>154.98400018550501</v>
      </c>
      <c r="X942">
        <v>3.7229999999999999</v>
      </c>
    </row>
    <row r="943" spans="13:24">
      <c r="M943">
        <v>154.96899951249401</v>
      </c>
      <c r="N943">
        <v>0.55000000000000004</v>
      </c>
      <c r="S943">
        <v>155.14099993743</v>
      </c>
      <c r="T943">
        <v>6.77</v>
      </c>
      <c r="U943">
        <v>155.14099993743</v>
      </c>
      <c r="V943">
        <v>12.3090909090909</v>
      </c>
      <c r="W943">
        <v>155.14099993743</v>
      </c>
      <c r="X943">
        <v>3.7229999999999999</v>
      </c>
    </row>
    <row r="944" spans="13:24">
      <c r="M944">
        <v>155.12499972246599</v>
      </c>
      <c r="N944">
        <v>0.55000000000000004</v>
      </c>
      <c r="S944">
        <v>155.297000147402</v>
      </c>
      <c r="T944">
        <v>6.77</v>
      </c>
      <c r="U944">
        <v>155.297000147402</v>
      </c>
      <c r="V944">
        <v>12.3090909090909</v>
      </c>
      <c r="W944">
        <v>155.297000147402</v>
      </c>
      <c r="X944">
        <v>3.7229999999999999</v>
      </c>
    </row>
    <row r="945" spans="13:24">
      <c r="M945">
        <v>155.28099993243799</v>
      </c>
      <c r="N945">
        <v>0.55000000000000004</v>
      </c>
      <c r="S945">
        <v>155.453000357375</v>
      </c>
      <c r="T945">
        <v>6.77</v>
      </c>
      <c r="U945">
        <v>155.453000357375</v>
      </c>
      <c r="V945">
        <v>12.3090909090909</v>
      </c>
      <c r="W945">
        <v>155.453000357375</v>
      </c>
      <c r="X945">
        <v>3.7229999999999999</v>
      </c>
    </row>
    <row r="946" spans="13:24">
      <c r="M946">
        <v>155.45299972873201</v>
      </c>
      <c r="N946">
        <v>0.55000000000000004</v>
      </c>
      <c r="S946">
        <v>155.625000153668</v>
      </c>
      <c r="T946">
        <v>6.77</v>
      </c>
      <c r="U946">
        <v>155.625000153668</v>
      </c>
      <c r="V946">
        <v>12.3090909090909</v>
      </c>
      <c r="W946">
        <v>155.625000153668</v>
      </c>
      <c r="X946">
        <v>3.7229999999999999</v>
      </c>
    </row>
    <row r="947" spans="13:24">
      <c r="M947">
        <v>155.59399989433601</v>
      </c>
      <c r="N947">
        <v>0.55000000000000004</v>
      </c>
      <c r="S947">
        <v>155.766000319272</v>
      </c>
      <c r="T947">
        <v>6.77</v>
      </c>
      <c r="U947">
        <v>155.766000319272</v>
      </c>
      <c r="V947">
        <v>12.3090909090909</v>
      </c>
      <c r="W947">
        <v>155.766000319272</v>
      </c>
      <c r="X947">
        <v>3.7229999999999999</v>
      </c>
    </row>
    <row r="948" spans="13:24">
      <c r="M948">
        <v>155.74999947566499</v>
      </c>
      <c r="N948">
        <v>0.55000000000000004</v>
      </c>
      <c r="S948">
        <v>155.921999900602</v>
      </c>
      <c r="T948">
        <v>6.77</v>
      </c>
      <c r="U948">
        <v>155.921999900602</v>
      </c>
      <c r="V948">
        <v>12.3090909090909</v>
      </c>
      <c r="W948">
        <v>155.921999900602</v>
      </c>
      <c r="X948">
        <v>3.7229999999999999</v>
      </c>
    </row>
    <row r="949" spans="13:24">
      <c r="M949">
        <v>155.921999900602</v>
      </c>
      <c r="N949">
        <v>0.55000000000000004</v>
      </c>
      <c r="S949">
        <v>156.09400032553799</v>
      </c>
      <c r="T949">
        <v>6.77</v>
      </c>
      <c r="U949">
        <v>156.09400032553799</v>
      </c>
      <c r="V949">
        <v>12.3090909090909</v>
      </c>
      <c r="W949">
        <v>156.09400032553799</v>
      </c>
      <c r="X949">
        <v>3.7229999999999999</v>
      </c>
    </row>
    <row r="950" spans="13:24">
      <c r="M950">
        <v>156.06199989561</v>
      </c>
      <c r="N950">
        <v>0.55000000000000004</v>
      </c>
      <c r="S950">
        <v>156.23400032054599</v>
      </c>
      <c r="T950">
        <v>6.77</v>
      </c>
      <c r="U950">
        <v>156.23400032054599</v>
      </c>
      <c r="V950">
        <v>12.3090909090909</v>
      </c>
      <c r="W950">
        <v>156.23400032054599</v>
      </c>
      <c r="X950">
        <v>3.7229999999999999</v>
      </c>
    </row>
    <row r="951" spans="13:24">
      <c r="M951">
        <v>156.21899964753499</v>
      </c>
      <c r="N951">
        <v>0.55000000000000004</v>
      </c>
      <c r="S951">
        <v>156.391000072472</v>
      </c>
      <c r="T951">
        <v>6.77</v>
      </c>
      <c r="U951">
        <v>156.391000072472</v>
      </c>
      <c r="V951">
        <v>12.3090909090909</v>
      </c>
      <c r="W951">
        <v>156.391000072472</v>
      </c>
      <c r="X951">
        <v>3.7229999999999999</v>
      </c>
    </row>
    <row r="952" spans="13:24">
      <c r="M952">
        <v>156.37499985750799</v>
      </c>
      <c r="N952">
        <v>0.55000000000000004</v>
      </c>
      <c r="S952">
        <v>156.547000282444</v>
      </c>
      <c r="T952">
        <v>6.77</v>
      </c>
      <c r="U952">
        <v>156.547000282444</v>
      </c>
      <c r="V952">
        <v>12.3090909090909</v>
      </c>
      <c r="W952">
        <v>156.547000282444</v>
      </c>
      <c r="X952">
        <v>3.7229999999999999</v>
      </c>
    </row>
    <row r="953" spans="13:24">
      <c r="M953">
        <v>156.54699965380101</v>
      </c>
      <c r="N953">
        <v>0.55000000000000004</v>
      </c>
      <c r="S953">
        <v>156.71900007873799</v>
      </c>
      <c r="T953">
        <v>6.77</v>
      </c>
      <c r="U953">
        <v>156.71900007873799</v>
      </c>
      <c r="V953">
        <v>12.3090909090909</v>
      </c>
      <c r="W953">
        <v>156.71900007873799</v>
      </c>
      <c r="X953">
        <v>3.7229999999999999</v>
      </c>
    </row>
    <row r="954" spans="13:24">
      <c r="M954">
        <v>156.68699964880901</v>
      </c>
      <c r="N954">
        <v>0.55000000000000004</v>
      </c>
      <c r="S954">
        <v>156.85900007374599</v>
      </c>
      <c r="T954">
        <v>6.77</v>
      </c>
      <c r="U954">
        <v>156.85900007374599</v>
      </c>
      <c r="V954">
        <v>12.3090909090909</v>
      </c>
      <c r="W954">
        <v>156.85900007374599</v>
      </c>
      <c r="X954">
        <v>3.7229999999999999</v>
      </c>
    </row>
    <row r="955" spans="13:24">
      <c r="M955">
        <v>156.84400002937801</v>
      </c>
      <c r="N955">
        <v>0.55000000000000004</v>
      </c>
      <c r="S955">
        <v>157.016000454314</v>
      </c>
      <c r="T955">
        <v>6.77</v>
      </c>
      <c r="U955">
        <v>157.016000454314</v>
      </c>
      <c r="V955">
        <v>12.3090909090909</v>
      </c>
      <c r="W955">
        <v>157.016000454314</v>
      </c>
      <c r="X955">
        <v>3.7229999999999999</v>
      </c>
    </row>
    <row r="956" spans="13:24">
      <c r="M956">
        <v>156.99999961070699</v>
      </c>
      <c r="N956">
        <v>0.55000000000000004</v>
      </c>
      <c r="S956">
        <v>157.172000035644</v>
      </c>
      <c r="T956">
        <v>6.75</v>
      </c>
      <c r="U956">
        <v>157.172000035644</v>
      </c>
      <c r="V956">
        <v>12.2727272727273</v>
      </c>
      <c r="W956">
        <v>157.172000035644</v>
      </c>
      <c r="X956">
        <v>3.7120000000000002</v>
      </c>
    </row>
    <row r="957" spans="13:24">
      <c r="M957">
        <v>157.155999820679</v>
      </c>
      <c r="N957">
        <v>0.55000000000000004</v>
      </c>
      <c r="S957">
        <v>157.32800024561601</v>
      </c>
      <c r="T957">
        <v>6.74</v>
      </c>
      <c r="U957">
        <v>157.32800024561601</v>
      </c>
      <c r="V957">
        <v>12.2545454545455</v>
      </c>
      <c r="W957">
        <v>157.32800024561601</v>
      </c>
      <c r="X957">
        <v>3.7069999999999999</v>
      </c>
    </row>
    <row r="958" spans="13:24">
      <c r="M958">
        <v>157.312000030652</v>
      </c>
      <c r="N958">
        <v>0.55000000000000004</v>
      </c>
      <c r="S958">
        <v>157.48400045558799</v>
      </c>
      <c r="T958">
        <v>6.74</v>
      </c>
      <c r="U958">
        <v>157.48400045558799</v>
      </c>
      <c r="V958">
        <v>12.2545454545455</v>
      </c>
      <c r="W958">
        <v>157.48400045558799</v>
      </c>
      <c r="X958">
        <v>3.7069999999999999</v>
      </c>
    </row>
    <row r="959" spans="13:24">
      <c r="M959">
        <v>157.46899978257699</v>
      </c>
      <c r="N959">
        <v>0.55000000000000004</v>
      </c>
      <c r="S959">
        <v>157.641000207514</v>
      </c>
      <c r="T959">
        <v>6.73</v>
      </c>
      <c r="U959">
        <v>157.641000207514</v>
      </c>
      <c r="V959">
        <v>12.236363636363601</v>
      </c>
      <c r="W959">
        <v>157.641000207514</v>
      </c>
      <c r="X959">
        <v>3.7010000000000001</v>
      </c>
    </row>
    <row r="960" spans="13:24">
      <c r="M960">
        <v>157.62499999254899</v>
      </c>
      <c r="N960">
        <v>0.55000000000000004</v>
      </c>
      <c r="S960">
        <v>157.797000417486</v>
      </c>
      <c r="T960">
        <v>6.7</v>
      </c>
      <c r="U960">
        <v>157.797000417486</v>
      </c>
      <c r="V960">
        <v>12.181818181818199</v>
      </c>
      <c r="W960">
        <v>157.797000417486</v>
      </c>
      <c r="X960">
        <v>3.6850000000000001</v>
      </c>
    </row>
    <row r="961" spans="13:24">
      <c r="M961">
        <v>157.780999573879</v>
      </c>
      <c r="N961">
        <v>0.55000000000000004</v>
      </c>
      <c r="S961">
        <v>157.95299999881499</v>
      </c>
      <c r="T961">
        <v>6.69</v>
      </c>
      <c r="U961">
        <v>157.95299999881499</v>
      </c>
      <c r="V961">
        <v>12.1636363636364</v>
      </c>
      <c r="W961">
        <v>157.95299999881499</v>
      </c>
      <c r="X961">
        <v>3.6789999999999998</v>
      </c>
    </row>
    <row r="962" spans="13:24">
      <c r="M962">
        <v>157.93699978385101</v>
      </c>
      <c r="N962">
        <v>0.55000000000000004</v>
      </c>
      <c r="S962">
        <v>158.10900020878799</v>
      </c>
      <c r="T962">
        <v>6.68</v>
      </c>
      <c r="U962">
        <v>158.10900020878799</v>
      </c>
      <c r="V962">
        <v>12.1454545454545</v>
      </c>
      <c r="W962">
        <v>158.10900020878799</v>
      </c>
      <c r="X962">
        <v>3.6739999999999999</v>
      </c>
    </row>
    <row r="963" spans="13:24">
      <c r="M963">
        <v>158.07799994945501</v>
      </c>
      <c r="N963">
        <v>0.55100000000000005</v>
      </c>
      <c r="S963">
        <v>158.25000037439199</v>
      </c>
      <c r="T963">
        <v>6.64</v>
      </c>
      <c r="U963">
        <v>158.25000037439199</v>
      </c>
      <c r="V963">
        <v>12.050816696914699</v>
      </c>
      <c r="W963">
        <v>158.25000037439199</v>
      </c>
      <c r="X963">
        <v>3.6579999999999999</v>
      </c>
    </row>
    <row r="964" spans="13:24">
      <c r="M964">
        <v>158.24999974574899</v>
      </c>
      <c r="N964">
        <v>0.55100000000000005</v>
      </c>
      <c r="S964">
        <v>158.42200017068501</v>
      </c>
      <c r="T964">
        <v>6.64</v>
      </c>
      <c r="U964">
        <v>158.42200017068501</v>
      </c>
      <c r="V964">
        <v>12.050816696914699</v>
      </c>
      <c r="W964">
        <v>158.42200017068501</v>
      </c>
      <c r="X964">
        <v>3.6579999999999999</v>
      </c>
    </row>
    <row r="965" spans="13:24">
      <c r="M965">
        <v>158.405999955721</v>
      </c>
      <c r="N965">
        <v>0.55100000000000005</v>
      </c>
      <c r="S965">
        <v>158.57800038065801</v>
      </c>
      <c r="T965">
        <v>6.62</v>
      </c>
      <c r="U965">
        <v>158.57800038065801</v>
      </c>
      <c r="V965">
        <v>12.0145190562613</v>
      </c>
      <c r="W965">
        <v>158.57800038065801</v>
      </c>
      <c r="X965">
        <v>3.6469999999999998</v>
      </c>
    </row>
    <row r="966" spans="13:24">
      <c r="M966">
        <v>158.56199953705101</v>
      </c>
      <c r="N966">
        <v>0.55100000000000005</v>
      </c>
      <c r="S966">
        <v>158.733999961987</v>
      </c>
      <c r="T966">
        <v>6.57</v>
      </c>
      <c r="U966">
        <v>158.733999961987</v>
      </c>
      <c r="V966">
        <v>11.9237749546279</v>
      </c>
      <c r="W966">
        <v>158.733999961987</v>
      </c>
      <c r="X966">
        <v>3.62</v>
      </c>
    </row>
    <row r="967" spans="13:24">
      <c r="M967">
        <v>158.71899991761899</v>
      </c>
      <c r="N967">
        <v>0.55100000000000005</v>
      </c>
      <c r="S967">
        <v>158.891000342555</v>
      </c>
      <c r="T967">
        <v>6.55</v>
      </c>
      <c r="U967">
        <v>158.891000342555</v>
      </c>
      <c r="V967">
        <v>11.8874773139746</v>
      </c>
      <c r="W967">
        <v>158.891000342555</v>
      </c>
      <c r="X967">
        <v>3.609</v>
      </c>
    </row>
    <row r="968" spans="13:24">
      <c r="M968">
        <v>158.874999498948</v>
      </c>
      <c r="N968">
        <v>0.55200000000000005</v>
      </c>
      <c r="S968">
        <v>159.04699992388501</v>
      </c>
      <c r="T968">
        <v>6.52</v>
      </c>
      <c r="U968">
        <v>159.04699992388501</v>
      </c>
      <c r="V968">
        <v>11.811594202898601</v>
      </c>
      <c r="W968">
        <v>159.04699992388501</v>
      </c>
      <c r="X968">
        <v>3.5990000000000002</v>
      </c>
    </row>
    <row r="969" spans="13:24">
      <c r="M969">
        <v>159.06199996825299</v>
      </c>
      <c r="N969">
        <v>0.55200000000000005</v>
      </c>
      <c r="S969">
        <v>159.23400039318901</v>
      </c>
      <c r="T969">
        <v>6.47</v>
      </c>
      <c r="U969">
        <v>159.23400039318901</v>
      </c>
      <c r="V969">
        <v>11.7210144927536</v>
      </c>
      <c r="W969">
        <v>159.23400039318901</v>
      </c>
      <c r="X969">
        <v>3.5710000000000002</v>
      </c>
    </row>
    <row r="970" spans="13:24">
      <c r="M970">
        <v>159.202999505214</v>
      </c>
      <c r="N970">
        <v>0.55200000000000005</v>
      </c>
      <c r="S970">
        <v>159.37499993015101</v>
      </c>
      <c r="T970">
        <v>6.46</v>
      </c>
      <c r="U970">
        <v>159.37499993015101</v>
      </c>
      <c r="V970">
        <v>11.7028985507246</v>
      </c>
      <c r="W970">
        <v>159.37499993015101</v>
      </c>
      <c r="X970">
        <v>3.5649999999999999</v>
      </c>
    </row>
    <row r="971" spans="13:24">
      <c r="M971">
        <v>159.34399967081799</v>
      </c>
      <c r="N971">
        <v>0.55200000000000005</v>
      </c>
      <c r="S971">
        <v>159.516000095755</v>
      </c>
      <c r="T971">
        <v>6.43</v>
      </c>
      <c r="U971">
        <v>159.516000095755</v>
      </c>
      <c r="V971">
        <v>11.648550724637699</v>
      </c>
      <c r="W971">
        <v>159.516000095755</v>
      </c>
      <c r="X971">
        <v>3.5489999999999999</v>
      </c>
    </row>
    <row r="972" spans="13:24">
      <c r="M972">
        <v>159.49999988079099</v>
      </c>
      <c r="N972">
        <v>0.55300000000000005</v>
      </c>
      <c r="S972">
        <v>159.67200030572701</v>
      </c>
      <c r="T972">
        <v>6.41</v>
      </c>
      <c r="U972">
        <v>159.67200030572701</v>
      </c>
      <c r="V972">
        <v>11.591320072332699</v>
      </c>
      <c r="W972">
        <v>159.67200030572701</v>
      </c>
      <c r="X972">
        <v>3.544</v>
      </c>
    </row>
    <row r="973" spans="13:24">
      <c r="M973">
        <v>159.65599946212001</v>
      </c>
      <c r="N973">
        <v>0.55300000000000005</v>
      </c>
      <c r="S973">
        <v>159.82799988705699</v>
      </c>
      <c r="T973">
        <v>6.34</v>
      </c>
      <c r="U973">
        <v>159.82799988705699</v>
      </c>
      <c r="V973">
        <v>11.4647377938517</v>
      </c>
      <c r="W973">
        <v>159.82799988705699</v>
      </c>
      <c r="X973">
        <v>3.5059999999999998</v>
      </c>
    </row>
    <row r="974" spans="13:24">
      <c r="M974">
        <v>159.81199967209201</v>
      </c>
      <c r="N974">
        <v>0.55300000000000005</v>
      </c>
      <c r="S974">
        <v>159.984000097029</v>
      </c>
      <c r="T974">
        <v>6.33</v>
      </c>
      <c r="U974">
        <v>159.984000097029</v>
      </c>
      <c r="V974">
        <v>11.446654611211599</v>
      </c>
      <c r="W974">
        <v>159.984000097029</v>
      </c>
      <c r="X974">
        <v>3.5</v>
      </c>
    </row>
    <row r="975" spans="13:24">
      <c r="M975">
        <v>159.96899942401799</v>
      </c>
      <c r="N975">
        <v>0.55400000000000005</v>
      </c>
      <c r="S975">
        <v>160.14099984895401</v>
      </c>
      <c r="T975">
        <v>6.29</v>
      </c>
      <c r="U975">
        <v>160.14099984895401</v>
      </c>
      <c r="V975">
        <v>11.353790613718401</v>
      </c>
      <c r="W975">
        <v>160.14099984895401</v>
      </c>
      <c r="X975">
        <v>3.484</v>
      </c>
    </row>
    <row r="976" spans="13:24">
      <c r="M976">
        <v>160.15599989332301</v>
      </c>
      <c r="N976">
        <v>0.55300000000000005</v>
      </c>
      <c r="S976">
        <v>160.328000318259</v>
      </c>
      <c r="T976">
        <v>6.28</v>
      </c>
      <c r="U976">
        <v>160.328000318259</v>
      </c>
      <c r="V976">
        <v>11.356238698010801</v>
      </c>
      <c r="W976">
        <v>160.328000318259</v>
      </c>
      <c r="X976">
        <v>3.472</v>
      </c>
    </row>
    <row r="977" spans="13:24">
      <c r="M977">
        <v>160.29699943028399</v>
      </c>
      <c r="N977">
        <v>0.55400000000000005</v>
      </c>
      <c r="S977">
        <v>160.46899985522001</v>
      </c>
      <c r="T977">
        <v>6.26</v>
      </c>
      <c r="U977">
        <v>160.46899985522001</v>
      </c>
      <c r="V977">
        <v>11.299638989169701</v>
      </c>
      <c r="W977">
        <v>160.46899985522001</v>
      </c>
      <c r="X977">
        <v>3.468</v>
      </c>
    </row>
    <row r="978" spans="13:24">
      <c r="M978">
        <v>160.43699942529199</v>
      </c>
      <c r="N978">
        <v>0.55400000000000005</v>
      </c>
      <c r="S978">
        <v>160.608999850228</v>
      </c>
      <c r="T978">
        <v>6.25</v>
      </c>
      <c r="U978">
        <v>160.608999850228</v>
      </c>
      <c r="V978">
        <v>11.2815884476534</v>
      </c>
      <c r="W978">
        <v>160.608999850228</v>
      </c>
      <c r="X978">
        <v>3.4620000000000002</v>
      </c>
    </row>
    <row r="979" spans="13:24">
      <c r="M979">
        <v>160.59399980585999</v>
      </c>
      <c r="N979">
        <v>0.55400000000000005</v>
      </c>
      <c r="S979">
        <v>160.766000230797</v>
      </c>
      <c r="T979">
        <v>6.23</v>
      </c>
      <c r="U979">
        <v>160.766000230797</v>
      </c>
      <c r="V979">
        <v>11.245487364620899</v>
      </c>
      <c r="W979">
        <v>160.766000230797</v>
      </c>
      <c r="X979">
        <v>3.4510000000000001</v>
      </c>
    </row>
    <row r="980" spans="13:24">
      <c r="M980">
        <v>160.750000015832</v>
      </c>
      <c r="N980">
        <v>0.55400000000000005</v>
      </c>
      <c r="S980">
        <v>160.92200044076901</v>
      </c>
      <c r="T980">
        <v>6.21</v>
      </c>
      <c r="U980">
        <v>160.92200044076901</v>
      </c>
      <c r="V980">
        <v>11.209386281588399</v>
      </c>
      <c r="W980">
        <v>160.92200044076901</v>
      </c>
      <c r="X980">
        <v>3.44</v>
      </c>
    </row>
    <row r="981" spans="13:24">
      <c r="M981">
        <v>160.90599959716201</v>
      </c>
      <c r="N981">
        <v>0.55400000000000005</v>
      </c>
      <c r="S981">
        <v>161.078000022098</v>
      </c>
      <c r="T981">
        <v>6.21</v>
      </c>
      <c r="U981">
        <v>161.078000022098</v>
      </c>
      <c r="V981">
        <v>11.209386281588399</v>
      </c>
      <c r="W981">
        <v>161.078000022098</v>
      </c>
      <c r="X981">
        <v>3.44</v>
      </c>
    </row>
    <row r="982" spans="13:24">
      <c r="M982">
        <v>161.06199980713399</v>
      </c>
      <c r="N982">
        <v>0.55400000000000005</v>
      </c>
      <c r="S982">
        <v>161.234000232071</v>
      </c>
      <c r="T982">
        <v>6.21</v>
      </c>
      <c r="U982">
        <v>161.234000232071</v>
      </c>
      <c r="V982">
        <v>11.209386281588399</v>
      </c>
      <c r="W982">
        <v>161.234000232071</v>
      </c>
      <c r="X982">
        <v>3.44</v>
      </c>
    </row>
    <row r="983" spans="13:24">
      <c r="M983">
        <v>161.233999603428</v>
      </c>
      <c r="N983">
        <v>0.55400000000000005</v>
      </c>
      <c r="S983">
        <v>161.40600002836399</v>
      </c>
      <c r="T983">
        <v>6.21</v>
      </c>
      <c r="U983">
        <v>161.40600002836399</v>
      </c>
      <c r="V983">
        <v>11.209386281588399</v>
      </c>
      <c r="W983">
        <v>161.40600002836399</v>
      </c>
      <c r="X983">
        <v>3.44</v>
      </c>
    </row>
    <row r="984" spans="13:24">
      <c r="M984">
        <v>161.374999769032</v>
      </c>
      <c r="N984">
        <v>0.55400000000000005</v>
      </c>
      <c r="S984">
        <v>161.54700019396799</v>
      </c>
      <c r="T984">
        <v>6.2</v>
      </c>
      <c r="U984">
        <v>161.54700019396799</v>
      </c>
      <c r="V984">
        <v>11.1913357400722</v>
      </c>
      <c r="W984">
        <v>161.54700019396799</v>
      </c>
      <c r="X984">
        <v>3.4340000000000002</v>
      </c>
    </row>
    <row r="985" spans="13:24">
      <c r="M985">
        <v>161.53099997900401</v>
      </c>
      <c r="N985">
        <v>0.55400000000000005</v>
      </c>
      <c r="S985">
        <v>161.70300040394099</v>
      </c>
      <c r="T985">
        <v>6.21</v>
      </c>
      <c r="U985">
        <v>161.70300040394099</v>
      </c>
      <c r="V985">
        <v>11.209386281588399</v>
      </c>
      <c r="W985">
        <v>161.70300040394099</v>
      </c>
      <c r="X985">
        <v>3.44</v>
      </c>
    </row>
    <row r="986" spans="13:24">
      <c r="M986">
        <v>161.68699956033399</v>
      </c>
      <c r="N986">
        <v>0.55400000000000005</v>
      </c>
      <c r="S986">
        <v>161.85899998527</v>
      </c>
      <c r="T986">
        <v>6.21</v>
      </c>
      <c r="U986">
        <v>161.85899998527</v>
      </c>
      <c r="V986">
        <v>11.209386281588399</v>
      </c>
      <c r="W986">
        <v>161.85899998527</v>
      </c>
      <c r="X986">
        <v>3.44</v>
      </c>
    </row>
    <row r="987" spans="13:24">
      <c r="M987">
        <v>161.82799972593801</v>
      </c>
      <c r="N987">
        <v>0.55400000000000005</v>
      </c>
      <c r="S987">
        <v>162.000000150874</v>
      </c>
      <c r="T987">
        <v>6.21</v>
      </c>
      <c r="U987">
        <v>162.000000150874</v>
      </c>
      <c r="V987">
        <v>11.209386281588399</v>
      </c>
      <c r="W987">
        <v>162.000000150874</v>
      </c>
      <c r="X987">
        <v>3.44</v>
      </c>
    </row>
    <row r="988" spans="13:24">
      <c r="M988">
        <v>161.999999522232</v>
      </c>
      <c r="N988">
        <v>0.55400000000000005</v>
      </c>
      <c r="S988">
        <v>162.17199994716799</v>
      </c>
      <c r="T988">
        <v>6.21</v>
      </c>
      <c r="U988">
        <v>162.17199994716799</v>
      </c>
      <c r="V988">
        <v>11.209386281588399</v>
      </c>
      <c r="W988">
        <v>162.17199994716799</v>
      </c>
      <c r="X988">
        <v>3.44</v>
      </c>
    </row>
    <row r="989" spans="13:24">
      <c r="M989">
        <v>162.15599973220401</v>
      </c>
      <c r="N989">
        <v>0.55400000000000005</v>
      </c>
      <c r="S989">
        <v>162.32800015714</v>
      </c>
      <c r="T989">
        <v>6.22</v>
      </c>
      <c r="U989">
        <v>162.32800015714</v>
      </c>
      <c r="V989">
        <v>11.2274368231047</v>
      </c>
      <c r="W989">
        <v>162.32800015714</v>
      </c>
      <c r="X989">
        <v>3.4449999999999998</v>
      </c>
    </row>
    <row r="990" spans="13:24">
      <c r="M990">
        <v>162.31199994217599</v>
      </c>
      <c r="N990">
        <v>0.55400000000000005</v>
      </c>
      <c r="S990">
        <v>162.484000367112</v>
      </c>
      <c r="T990">
        <v>6.23</v>
      </c>
      <c r="U990">
        <v>162.484000367112</v>
      </c>
      <c r="V990">
        <v>11.245487364620899</v>
      </c>
      <c r="W990">
        <v>162.484000367112</v>
      </c>
      <c r="X990">
        <v>3.4510000000000001</v>
      </c>
    </row>
    <row r="991" spans="13:24">
      <c r="M991">
        <v>162.45299947913699</v>
      </c>
      <c r="N991">
        <v>0.55400000000000005</v>
      </c>
      <c r="S991">
        <v>162.624999904074</v>
      </c>
      <c r="T991">
        <v>6.23</v>
      </c>
      <c r="U991">
        <v>162.624999904074</v>
      </c>
      <c r="V991">
        <v>11.245487364620899</v>
      </c>
      <c r="W991">
        <v>162.624999904074</v>
      </c>
      <c r="X991">
        <v>3.4510000000000001</v>
      </c>
    </row>
    <row r="992" spans="13:24">
      <c r="M992">
        <v>162.624999904074</v>
      </c>
      <c r="N992">
        <v>0.55400000000000005</v>
      </c>
      <c r="S992">
        <v>162.79700032900999</v>
      </c>
      <c r="T992">
        <v>6.24</v>
      </c>
      <c r="U992">
        <v>162.79700032900999</v>
      </c>
      <c r="V992">
        <v>11.2635379061372</v>
      </c>
      <c r="W992">
        <v>162.79700032900999</v>
      </c>
      <c r="X992">
        <v>3.456</v>
      </c>
    </row>
    <row r="993" spans="13:24">
      <c r="M993">
        <v>162.78099948540299</v>
      </c>
      <c r="N993">
        <v>0.55400000000000005</v>
      </c>
      <c r="S993">
        <v>162.95299991034</v>
      </c>
      <c r="T993">
        <v>6.28</v>
      </c>
      <c r="U993">
        <v>162.95299991034</v>
      </c>
      <c r="V993">
        <v>11.335740072202199</v>
      </c>
      <c r="W993">
        <v>162.95299991034</v>
      </c>
      <c r="X993">
        <v>3.4790000000000001</v>
      </c>
    </row>
    <row r="994" spans="13:24">
      <c r="M994">
        <v>162.93699969537599</v>
      </c>
      <c r="N994">
        <v>0.55300000000000005</v>
      </c>
      <c r="S994">
        <v>163.109000120312</v>
      </c>
      <c r="T994">
        <v>6.31</v>
      </c>
      <c r="U994">
        <v>163.109000120312</v>
      </c>
      <c r="V994">
        <v>11.410488245931299</v>
      </c>
      <c r="W994">
        <v>163.109000120312</v>
      </c>
      <c r="X994">
        <v>3.4889999999999999</v>
      </c>
    </row>
    <row r="995" spans="13:24">
      <c r="M995">
        <v>163.07799986097999</v>
      </c>
      <c r="N995">
        <v>0.55300000000000005</v>
      </c>
      <c r="S995">
        <v>163.250000285916</v>
      </c>
      <c r="T995">
        <v>6.34</v>
      </c>
      <c r="U995">
        <v>163.250000285916</v>
      </c>
      <c r="V995">
        <v>11.4647377938517</v>
      </c>
      <c r="W995">
        <v>163.250000285916</v>
      </c>
      <c r="X995">
        <v>3.5059999999999998</v>
      </c>
    </row>
    <row r="996" spans="13:24">
      <c r="M996">
        <v>163.24999965727301</v>
      </c>
      <c r="N996">
        <v>0.55300000000000005</v>
      </c>
      <c r="S996">
        <v>163.42200008220999</v>
      </c>
      <c r="T996">
        <v>6.38</v>
      </c>
      <c r="U996">
        <v>163.42200008220999</v>
      </c>
      <c r="V996">
        <v>11.5370705244123</v>
      </c>
      <c r="W996">
        <v>163.42200008220999</v>
      </c>
      <c r="X996">
        <v>3.528</v>
      </c>
    </row>
    <row r="997" spans="13:24">
      <c r="M997">
        <v>163.40599986724601</v>
      </c>
      <c r="N997">
        <v>0.55300000000000005</v>
      </c>
      <c r="S997">
        <v>163.578000292182</v>
      </c>
      <c r="T997">
        <v>6.4</v>
      </c>
      <c r="U997">
        <v>163.578000292182</v>
      </c>
      <c r="V997">
        <v>11.5732368896926</v>
      </c>
      <c r="W997">
        <v>163.578000292182</v>
      </c>
      <c r="X997">
        <v>3.5390000000000001</v>
      </c>
    </row>
    <row r="998" spans="13:24">
      <c r="M998">
        <v>163.54700003285001</v>
      </c>
      <c r="N998">
        <v>0.55300000000000005</v>
      </c>
      <c r="S998">
        <v>163.719000457786</v>
      </c>
      <c r="T998">
        <v>6.43</v>
      </c>
      <c r="U998">
        <v>163.719000457786</v>
      </c>
      <c r="V998">
        <v>11.627486437612999</v>
      </c>
      <c r="W998">
        <v>163.719000457786</v>
      </c>
      <c r="X998">
        <v>3.5550000000000002</v>
      </c>
    </row>
    <row r="999" spans="13:24">
      <c r="M999">
        <v>163.718999829143</v>
      </c>
      <c r="N999">
        <v>0.55200000000000005</v>
      </c>
      <c r="S999">
        <v>163.89100025408001</v>
      </c>
      <c r="T999">
        <v>6.46</v>
      </c>
      <c r="U999">
        <v>163.89100025408001</v>
      </c>
      <c r="V999">
        <v>11.7028985507246</v>
      </c>
      <c r="W999">
        <v>163.89100025408001</v>
      </c>
      <c r="X999">
        <v>3.5649999999999999</v>
      </c>
    </row>
    <row r="1000" spans="13:24">
      <c r="M1000">
        <v>163.875000039116</v>
      </c>
      <c r="N1000">
        <v>0.55200000000000005</v>
      </c>
      <c r="S1000">
        <v>164.04700046405199</v>
      </c>
      <c r="T1000">
        <v>6.49</v>
      </c>
      <c r="U1000">
        <v>164.04700046405199</v>
      </c>
      <c r="V1000">
        <v>11.757246376811599</v>
      </c>
      <c r="W1000">
        <v>164.04700046405199</v>
      </c>
      <c r="X1000">
        <v>3.5819999999999999</v>
      </c>
    </row>
    <row r="1001" spans="13:24">
      <c r="M1001">
        <v>164.03099962044499</v>
      </c>
      <c r="N1001">
        <v>0.55200000000000005</v>
      </c>
      <c r="S1001">
        <v>164.203000045381</v>
      </c>
      <c r="T1001">
        <v>6.53</v>
      </c>
      <c r="U1001">
        <v>164.203000045381</v>
      </c>
      <c r="V1001">
        <v>11.8297101449275</v>
      </c>
      <c r="W1001">
        <v>164.203000045381</v>
      </c>
      <c r="X1001">
        <v>3.6040000000000001</v>
      </c>
    </row>
    <row r="1002" spans="13:24">
      <c r="M1002">
        <v>164.17199978604901</v>
      </c>
      <c r="N1002">
        <v>0.55200000000000005</v>
      </c>
      <c r="S1002">
        <v>164.344000210986</v>
      </c>
      <c r="T1002">
        <v>6.55</v>
      </c>
      <c r="U1002">
        <v>164.344000210986</v>
      </c>
      <c r="V1002">
        <v>11.865942028985501</v>
      </c>
      <c r="W1002">
        <v>164.344000210986</v>
      </c>
      <c r="X1002">
        <v>3.6150000000000002</v>
      </c>
    </row>
    <row r="1003" spans="13:24">
      <c r="M1003">
        <v>164.32799999602099</v>
      </c>
      <c r="N1003">
        <v>0.55100000000000005</v>
      </c>
      <c r="S1003">
        <v>164.500000420958</v>
      </c>
      <c r="T1003">
        <v>6.58</v>
      </c>
      <c r="U1003">
        <v>164.500000420958</v>
      </c>
      <c r="V1003">
        <v>11.941923774954599</v>
      </c>
      <c r="W1003">
        <v>164.500000420958</v>
      </c>
      <c r="X1003">
        <v>3.625</v>
      </c>
    </row>
    <row r="1004" spans="13:24">
      <c r="M1004">
        <v>164.49999979231501</v>
      </c>
      <c r="N1004">
        <v>0.55100000000000005</v>
      </c>
      <c r="S1004">
        <v>164.672000217251</v>
      </c>
      <c r="T1004">
        <v>6.6</v>
      </c>
      <c r="U1004">
        <v>164.672000217251</v>
      </c>
      <c r="V1004">
        <v>11.978221415607999</v>
      </c>
      <c r="W1004">
        <v>164.672000217251</v>
      </c>
      <c r="X1004">
        <v>3.6360000000000001</v>
      </c>
    </row>
    <row r="1005" spans="13:24">
      <c r="M1005">
        <v>164.65600000228699</v>
      </c>
      <c r="N1005">
        <v>0.55100000000000005</v>
      </c>
      <c r="S1005">
        <v>164.828000427224</v>
      </c>
      <c r="T1005">
        <v>6.62</v>
      </c>
      <c r="U1005">
        <v>164.828000427224</v>
      </c>
      <c r="V1005">
        <v>12.0145190562613</v>
      </c>
      <c r="W1005">
        <v>164.828000427224</v>
      </c>
      <c r="X1005">
        <v>3.6469999999999998</v>
      </c>
    </row>
    <row r="1006" spans="13:24">
      <c r="M1006">
        <v>164.84400001354501</v>
      </c>
      <c r="N1006">
        <v>0.55100000000000005</v>
      </c>
      <c r="S1006">
        <v>165.016000438482</v>
      </c>
      <c r="T1006">
        <v>6.66</v>
      </c>
      <c r="U1006">
        <v>165.016000438482</v>
      </c>
      <c r="V1006">
        <v>12.087114337568099</v>
      </c>
      <c r="W1006">
        <v>165.016000438482</v>
      </c>
      <c r="X1006">
        <v>3.669</v>
      </c>
    </row>
    <row r="1007" spans="13:24">
      <c r="M1007">
        <v>164.98400000855301</v>
      </c>
      <c r="N1007">
        <v>0.55100000000000005</v>
      </c>
      <c r="S1007">
        <v>165.15600043348999</v>
      </c>
      <c r="T1007">
        <v>6.67</v>
      </c>
      <c r="U1007">
        <v>165.15600043348999</v>
      </c>
      <c r="V1007">
        <v>12.105263157894701</v>
      </c>
      <c r="W1007">
        <v>165.15600043348999</v>
      </c>
      <c r="X1007">
        <v>3.6749999999999998</v>
      </c>
    </row>
    <row r="1008" spans="13:24">
      <c r="M1008">
        <v>165.12499954551501</v>
      </c>
      <c r="N1008">
        <v>0.55100000000000005</v>
      </c>
      <c r="S1008">
        <v>165.296999970451</v>
      </c>
      <c r="T1008">
        <v>6.69</v>
      </c>
      <c r="U1008">
        <v>165.296999970451</v>
      </c>
      <c r="V1008">
        <v>12.141560798548101</v>
      </c>
      <c r="W1008">
        <v>165.296999970451</v>
      </c>
      <c r="X1008">
        <v>3.6859999999999999</v>
      </c>
    </row>
    <row r="1009" spans="13:24">
      <c r="M1009">
        <v>165.28099975548699</v>
      </c>
      <c r="N1009">
        <v>0.55100000000000005</v>
      </c>
      <c r="S1009">
        <v>165.453000180423</v>
      </c>
      <c r="T1009">
        <v>6.71</v>
      </c>
      <c r="U1009">
        <v>165.453000180423</v>
      </c>
      <c r="V1009">
        <v>12.177858439201501</v>
      </c>
      <c r="W1009">
        <v>165.453000180423</v>
      </c>
      <c r="X1009">
        <v>3.6970000000000001</v>
      </c>
    </row>
    <row r="1010" spans="13:24">
      <c r="M1010">
        <v>165.43699996545899</v>
      </c>
      <c r="N1010">
        <v>0.55000000000000004</v>
      </c>
      <c r="S1010">
        <v>165.60900039039601</v>
      </c>
      <c r="T1010">
        <v>6.74</v>
      </c>
      <c r="U1010">
        <v>165.60900039039601</v>
      </c>
      <c r="V1010">
        <v>12.2545454545455</v>
      </c>
      <c r="W1010">
        <v>165.60900039039601</v>
      </c>
      <c r="X1010">
        <v>3.7069999999999999</v>
      </c>
    </row>
    <row r="1011" spans="13:24">
      <c r="M1011">
        <v>165.593999717385</v>
      </c>
      <c r="N1011">
        <v>0.55000000000000004</v>
      </c>
      <c r="S1011">
        <v>165.76600014232099</v>
      </c>
      <c r="T1011">
        <v>6.75</v>
      </c>
      <c r="U1011">
        <v>165.76600014232099</v>
      </c>
      <c r="V1011">
        <v>12.2727272727273</v>
      </c>
      <c r="W1011">
        <v>165.76600014232099</v>
      </c>
      <c r="X1011">
        <v>3.7120000000000002</v>
      </c>
    </row>
    <row r="1012" spans="13:24">
      <c r="M1012">
        <v>165.74999992735701</v>
      </c>
      <c r="N1012">
        <v>0.55000000000000004</v>
      </c>
      <c r="S1012">
        <v>165.922000352293</v>
      </c>
      <c r="T1012">
        <v>6.77</v>
      </c>
      <c r="U1012">
        <v>165.922000352293</v>
      </c>
      <c r="V1012">
        <v>12.3090909090909</v>
      </c>
      <c r="W1012">
        <v>165.922000352293</v>
      </c>
      <c r="X1012">
        <v>3.7229999999999999</v>
      </c>
    </row>
    <row r="1013" spans="13:24">
      <c r="M1013">
        <v>165.921999723651</v>
      </c>
      <c r="N1013">
        <v>0.55000000000000004</v>
      </c>
      <c r="S1013">
        <v>166.09400014858701</v>
      </c>
      <c r="T1013">
        <v>6.78</v>
      </c>
      <c r="U1013">
        <v>166.09400014858701</v>
      </c>
      <c r="V1013">
        <v>12.3272727272727</v>
      </c>
      <c r="W1013">
        <v>166.09400014858701</v>
      </c>
      <c r="X1013">
        <v>3.7290000000000001</v>
      </c>
    </row>
    <row r="1014" spans="13:24">
      <c r="M1014">
        <v>166.061999718659</v>
      </c>
      <c r="N1014">
        <v>0.55000000000000004</v>
      </c>
      <c r="S1014">
        <v>166.23400014359501</v>
      </c>
      <c r="T1014">
        <v>6.8</v>
      </c>
      <c r="U1014">
        <v>166.23400014359501</v>
      </c>
      <c r="V1014">
        <v>12.363636363636401</v>
      </c>
      <c r="W1014">
        <v>166.23400014359501</v>
      </c>
      <c r="X1014">
        <v>3.74</v>
      </c>
    </row>
    <row r="1015" spans="13:24">
      <c r="M1015">
        <v>166.21899947058401</v>
      </c>
      <c r="N1015">
        <v>0.55000000000000004</v>
      </c>
      <c r="S1015">
        <v>166.39099989552099</v>
      </c>
      <c r="T1015">
        <v>6.8</v>
      </c>
      <c r="U1015">
        <v>166.39099989552099</v>
      </c>
      <c r="V1015">
        <v>12.363636363636401</v>
      </c>
      <c r="W1015">
        <v>166.39099989552099</v>
      </c>
      <c r="X1015">
        <v>3.74</v>
      </c>
    </row>
    <row r="1016" spans="13:24">
      <c r="M1016">
        <v>166.37499968055599</v>
      </c>
      <c r="N1016">
        <v>0.55000000000000004</v>
      </c>
      <c r="S1016">
        <v>166.547000105493</v>
      </c>
      <c r="T1016">
        <v>6.82</v>
      </c>
      <c r="U1016">
        <v>166.547000105493</v>
      </c>
      <c r="V1016">
        <v>12.4</v>
      </c>
      <c r="W1016">
        <v>166.547000105493</v>
      </c>
      <c r="X1016">
        <v>3.7509999999999999</v>
      </c>
    </row>
    <row r="1017" spans="13:24">
      <c r="M1017">
        <v>166.53099989052899</v>
      </c>
      <c r="N1017">
        <v>0.55000000000000004</v>
      </c>
      <c r="S1017">
        <v>166.703000315465</v>
      </c>
      <c r="T1017">
        <v>6.82</v>
      </c>
      <c r="U1017">
        <v>166.703000315465</v>
      </c>
      <c r="V1017">
        <v>12.4</v>
      </c>
      <c r="W1017">
        <v>166.703000315465</v>
      </c>
      <c r="X1017">
        <v>3.7509999999999999</v>
      </c>
    </row>
    <row r="1018" spans="13:24">
      <c r="M1018">
        <v>166.686999471858</v>
      </c>
      <c r="N1018">
        <v>0.55000000000000004</v>
      </c>
      <c r="S1018">
        <v>166.85899989679501</v>
      </c>
      <c r="T1018">
        <v>6.83</v>
      </c>
      <c r="U1018">
        <v>166.85899989679501</v>
      </c>
      <c r="V1018">
        <v>12.4181818181818</v>
      </c>
      <c r="W1018">
        <v>166.85899989679501</v>
      </c>
      <c r="X1018">
        <v>3.7559999999999998</v>
      </c>
    </row>
    <row r="1019" spans="13:24">
      <c r="M1019">
        <v>166.84399985242601</v>
      </c>
      <c r="N1019">
        <v>0.55000000000000004</v>
      </c>
      <c r="S1019">
        <v>167.01600027736299</v>
      </c>
      <c r="T1019">
        <v>6.83</v>
      </c>
      <c r="U1019">
        <v>167.01600027736299</v>
      </c>
      <c r="V1019">
        <v>12.4181818181818</v>
      </c>
      <c r="W1019">
        <v>167.01600027736299</v>
      </c>
      <c r="X1019">
        <v>3.7559999999999998</v>
      </c>
    </row>
    <row r="1020" spans="13:24">
      <c r="M1020">
        <v>167.01599964872</v>
      </c>
      <c r="N1020">
        <v>0.55000000000000004</v>
      </c>
      <c r="S1020">
        <v>167.18800007365601</v>
      </c>
      <c r="T1020">
        <v>6.83</v>
      </c>
      <c r="U1020">
        <v>167.18800007365601</v>
      </c>
      <c r="V1020">
        <v>12.4181818181818</v>
      </c>
      <c r="W1020">
        <v>167.18800007365601</v>
      </c>
      <c r="X1020">
        <v>3.7559999999999998</v>
      </c>
    </row>
    <row r="1021" spans="13:24">
      <c r="M1021">
        <v>167.15599964372799</v>
      </c>
      <c r="N1021">
        <v>0.55000000000000004</v>
      </c>
      <c r="S1021">
        <v>167.32800006866501</v>
      </c>
      <c r="T1021">
        <v>6.84</v>
      </c>
      <c r="U1021">
        <v>167.32800006866501</v>
      </c>
      <c r="V1021">
        <v>12.4363636363636</v>
      </c>
      <c r="W1021">
        <v>167.32800006866501</v>
      </c>
      <c r="X1021">
        <v>3.762</v>
      </c>
    </row>
    <row r="1022" spans="13:24">
      <c r="M1022">
        <v>167.29699980933199</v>
      </c>
      <c r="N1022">
        <v>0.55000000000000004</v>
      </c>
      <c r="S1022">
        <v>167.469000234269</v>
      </c>
      <c r="T1022">
        <v>6.84</v>
      </c>
      <c r="U1022">
        <v>167.469000234269</v>
      </c>
      <c r="V1022">
        <v>12.4363636363636</v>
      </c>
      <c r="W1022">
        <v>167.469000234269</v>
      </c>
      <c r="X1022">
        <v>3.762</v>
      </c>
    </row>
    <row r="1023" spans="13:24">
      <c r="M1023">
        <v>167.46899960562601</v>
      </c>
      <c r="N1023">
        <v>0.55000000000000004</v>
      </c>
      <c r="S1023">
        <v>167.641000030562</v>
      </c>
      <c r="T1023">
        <v>6.84</v>
      </c>
      <c r="U1023">
        <v>167.641000030562</v>
      </c>
      <c r="V1023">
        <v>12.4363636363636</v>
      </c>
      <c r="W1023">
        <v>167.641000030562</v>
      </c>
      <c r="X1023">
        <v>3.762</v>
      </c>
    </row>
    <row r="1024" spans="13:24">
      <c r="M1024">
        <v>167.62499981559799</v>
      </c>
      <c r="N1024">
        <v>0.55000000000000004</v>
      </c>
      <c r="S1024">
        <v>167.797000240535</v>
      </c>
      <c r="T1024">
        <v>6.84</v>
      </c>
      <c r="U1024">
        <v>167.797000240535</v>
      </c>
      <c r="V1024">
        <v>12.4363636363636</v>
      </c>
      <c r="W1024">
        <v>167.797000240535</v>
      </c>
      <c r="X1024">
        <v>3.762</v>
      </c>
    </row>
    <row r="1025" spans="13:24">
      <c r="M1025">
        <v>167.78100002556999</v>
      </c>
      <c r="N1025">
        <v>0.55000000000000004</v>
      </c>
      <c r="S1025">
        <v>167.95300045050701</v>
      </c>
      <c r="T1025">
        <v>6.84</v>
      </c>
      <c r="U1025">
        <v>167.95300045050701</v>
      </c>
      <c r="V1025">
        <v>12.4363636363636</v>
      </c>
      <c r="W1025">
        <v>167.95300045050701</v>
      </c>
      <c r="X1025">
        <v>3.762</v>
      </c>
    </row>
    <row r="1026" spans="13:24">
      <c r="M1026">
        <v>167.9369996069</v>
      </c>
      <c r="N1026">
        <v>0.55000000000000004</v>
      </c>
      <c r="S1026">
        <v>168.10900003183599</v>
      </c>
      <c r="T1026">
        <v>6.85</v>
      </c>
      <c r="U1026">
        <v>168.10900003183599</v>
      </c>
      <c r="V1026">
        <v>12.454545454545499</v>
      </c>
      <c r="W1026">
        <v>168.10900003183599</v>
      </c>
      <c r="X1026">
        <v>3.7669999999999999</v>
      </c>
    </row>
    <row r="1027" spans="13:24">
      <c r="M1027">
        <v>168.09399998746801</v>
      </c>
      <c r="N1027">
        <v>0.55000000000000004</v>
      </c>
      <c r="S1027">
        <v>168.26600041240499</v>
      </c>
      <c r="T1027">
        <v>6.85</v>
      </c>
      <c r="U1027">
        <v>168.26600041240499</v>
      </c>
      <c r="V1027">
        <v>12.454545454545499</v>
      </c>
      <c r="W1027">
        <v>168.26600041240499</v>
      </c>
      <c r="X1027">
        <v>3.7669999999999999</v>
      </c>
    </row>
    <row r="1028" spans="13:24">
      <c r="M1028">
        <v>168.24999956879799</v>
      </c>
      <c r="N1028">
        <v>0.55000000000000004</v>
      </c>
      <c r="S1028">
        <v>168.421999993734</v>
      </c>
      <c r="T1028">
        <v>6.85</v>
      </c>
      <c r="U1028">
        <v>168.421999993734</v>
      </c>
      <c r="V1028">
        <v>12.454545454545499</v>
      </c>
      <c r="W1028">
        <v>168.421999993734</v>
      </c>
      <c r="X1028">
        <v>3.7669999999999999</v>
      </c>
    </row>
    <row r="1029" spans="13:24">
      <c r="M1029">
        <v>168.40599977877</v>
      </c>
      <c r="N1029">
        <v>0.55000000000000004</v>
      </c>
      <c r="S1029">
        <v>168.57800020370601</v>
      </c>
      <c r="T1029">
        <v>6.85</v>
      </c>
      <c r="U1029">
        <v>168.57800020370601</v>
      </c>
      <c r="V1029">
        <v>12.454545454545499</v>
      </c>
      <c r="W1029">
        <v>168.57800020370601</v>
      </c>
      <c r="X1029">
        <v>3.7669999999999999</v>
      </c>
    </row>
    <row r="1030" spans="13:24">
      <c r="M1030">
        <v>168.561999988742</v>
      </c>
      <c r="N1030">
        <v>0.55000000000000004</v>
      </c>
      <c r="S1030">
        <v>168.73400041367901</v>
      </c>
      <c r="T1030">
        <v>6.85</v>
      </c>
      <c r="U1030">
        <v>168.73400041367901</v>
      </c>
      <c r="V1030">
        <v>12.454545454545499</v>
      </c>
      <c r="W1030">
        <v>168.73400041367901</v>
      </c>
      <c r="X1030">
        <v>3.7669999999999999</v>
      </c>
    </row>
    <row r="1031" spans="13:24">
      <c r="M1031">
        <v>168.71899974066801</v>
      </c>
      <c r="N1031">
        <v>0.55000000000000004</v>
      </c>
      <c r="S1031">
        <v>168.891000165604</v>
      </c>
      <c r="T1031">
        <v>6.85</v>
      </c>
      <c r="U1031">
        <v>168.891000165604</v>
      </c>
      <c r="V1031">
        <v>12.454545454545499</v>
      </c>
      <c r="W1031">
        <v>168.891000165604</v>
      </c>
      <c r="X1031">
        <v>3.7669999999999999</v>
      </c>
    </row>
    <row r="1032" spans="13:24">
      <c r="M1032">
        <v>168.87499995063999</v>
      </c>
      <c r="N1032">
        <v>0.55000000000000004</v>
      </c>
      <c r="S1032">
        <v>169.047000375576</v>
      </c>
      <c r="T1032">
        <v>6.85</v>
      </c>
      <c r="U1032">
        <v>169.047000375576</v>
      </c>
      <c r="V1032">
        <v>12.454545454545499</v>
      </c>
      <c r="W1032">
        <v>169.047000375576</v>
      </c>
      <c r="X1032">
        <v>3.7669999999999999</v>
      </c>
    </row>
    <row r="1033" spans="13:24">
      <c r="M1033">
        <v>169.030999531969</v>
      </c>
      <c r="N1033">
        <v>0.55000000000000004</v>
      </c>
      <c r="S1033">
        <v>169.20299995690601</v>
      </c>
      <c r="T1033">
        <v>6.85</v>
      </c>
      <c r="U1033">
        <v>169.20299995690601</v>
      </c>
      <c r="V1033">
        <v>12.454545454545499</v>
      </c>
      <c r="W1033">
        <v>169.20299995690601</v>
      </c>
      <c r="X1033">
        <v>3.7669999999999999</v>
      </c>
    </row>
    <row r="1034" spans="13:24">
      <c r="M1034">
        <v>169.186999741942</v>
      </c>
      <c r="N1034">
        <v>0.55000000000000004</v>
      </c>
      <c r="S1034">
        <v>169.35900016687799</v>
      </c>
      <c r="T1034">
        <v>6.85</v>
      </c>
      <c r="U1034">
        <v>169.35900016687799</v>
      </c>
      <c r="V1034">
        <v>12.454545454545499</v>
      </c>
      <c r="W1034">
        <v>169.35900016687799</v>
      </c>
      <c r="X1034">
        <v>3.7669999999999999</v>
      </c>
    </row>
    <row r="1035" spans="13:24">
      <c r="M1035">
        <v>169.34399949386699</v>
      </c>
      <c r="N1035">
        <v>0.55000000000000004</v>
      </c>
      <c r="S1035">
        <v>169.515999918804</v>
      </c>
      <c r="T1035">
        <v>6.86</v>
      </c>
      <c r="U1035">
        <v>169.515999918804</v>
      </c>
      <c r="V1035">
        <v>12.472727272727299</v>
      </c>
      <c r="W1035">
        <v>169.515999918804</v>
      </c>
      <c r="X1035">
        <v>3.7730000000000001</v>
      </c>
    </row>
    <row r="1036" spans="13:24">
      <c r="M1036">
        <v>169.53099996317201</v>
      </c>
      <c r="N1036">
        <v>0.55000000000000004</v>
      </c>
      <c r="S1036">
        <v>169.70300038810799</v>
      </c>
      <c r="T1036">
        <v>6.86</v>
      </c>
      <c r="U1036">
        <v>169.70300038810799</v>
      </c>
      <c r="V1036">
        <v>12.472727272727299</v>
      </c>
      <c r="W1036">
        <v>169.70300038810799</v>
      </c>
      <c r="X1036">
        <v>3.7730000000000001</v>
      </c>
    </row>
    <row r="1037" spans="13:24">
      <c r="M1037">
        <v>169.67199950013301</v>
      </c>
      <c r="N1037">
        <v>0.55000000000000004</v>
      </c>
      <c r="S1037">
        <v>169.84399992506999</v>
      </c>
      <c r="T1037">
        <v>6.86</v>
      </c>
      <c r="U1037">
        <v>169.84399992506999</v>
      </c>
      <c r="V1037">
        <v>12.472727272727299</v>
      </c>
      <c r="W1037">
        <v>169.84399992506999</v>
      </c>
      <c r="X1037">
        <v>3.7730000000000001</v>
      </c>
    </row>
    <row r="1038" spans="13:24">
      <c r="M1038">
        <v>169.796999450773</v>
      </c>
      <c r="N1038">
        <v>0.55000000000000004</v>
      </c>
      <c r="S1038">
        <v>169.96899987570899</v>
      </c>
      <c r="T1038">
        <v>6.86</v>
      </c>
      <c r="U1038">
        <v>169.96899987570899</v>
      </c>
      <c r="V1038">
        <v>12.472727272727299</v>
      </c>
      <c r="W1038">
        <v>169.96899987570899</v>
      </c>
      <c r="X1038">
        <v>3.7730000000000001</v>
      </c>
    </row>
    <row r="1039" spans="13:24">
      <c r="M1039">
        <v>169.96899987570899</v>
      </c>
      <c r="N1039">
        <v>0.55000000000000004</v>
      </c>
      <c r="S1039">
        <v>170.141000300646</v>
      </c>
      <c r="T1039">
        <v>6.86</v>
      </c>
      <c r="U1039">
        <v>170.141000300646</v>
      </c>
      <c r="V1039">
        <v>12.472727272727299</v>
      </c>
      <c r="W1039">
        <v>170.141000300646</v>
      </c>
      <c r="X1039">
        <v>3.7730000000000001</v>
      </c>
    </row>
    <row r="1040" spans="13:24">
      <c r="M1040">
        <v>170.124999457039</v>
      </c>
      <c r="N1040">
        <v>0.55000000000000004</v>
      </c>
      <c r="S1040">
        <v>170.29699988197501</v>
      </c>
      <c r="T1040">
        <v>6.86</v>
      </c>
      <c r="U1040">
        <v>170.29699988197501</v>
      </c>
      <c r="V1040">
        <v>12.472727272727299</v>
      </c>
      <c r="W1040">
        <v>170.29699988197501</v>
      </c>
      <c r="X1040">
        <v>3.7730000000000001</v>
      </c>
    </row>
    <row r="1041" spans="13:24">
      <c r="M1041">
        <v>170.280999667011</v>
      </c>
      <c r="N1041">
        <v>0.55000000000000004</v>
      </c>
      <c r="S1041">
        <v>170.45300009194801</v>
      </c>
      <c r="T1041">
        <v>6.86</v>
      </c>
      <c r="U1041">
        <v>170.45300009194801</v>
      </c>
      <c r="V1041">
        <v>12.472727272727299</v>
      </c>
      <c r="W1041">
        <v>170.45300009194801</v>
      </c>
      <c r="X1041">
        <v>3.7730000000000001</v>
      </c>
    </row>
    <row r="1042" spans="13:24">
      <c r="M1042">
        <v>170.43699987698301</v>
      </c>
      <c r="N1042">
        <v>0.55000000000000004</v>
      </c>
      <c r="S1042">
        <v>170.60900030191999</v>
      </c>
      <c r="T1042">
        <v>6.86</v>
      </c>
      <c r="U1042">
        <v>170.60900030191999</v>
      </c>
      <c r="V1042">
        <v>12.472727272727299</v>
      </c>
      <c r="W1042">
        <v>170.60900030191999</v>
      </c>
      <c r="X1042">
        <v>3.7730000000000001</v>
      </c>
    </row>
    <row r="1043" spans="13:24">
      <c r="M1043">
        <v>170.608999673277</v>
      </c>
      <c r="N1043">
        <v>0.55000000000000004</v>
      </c>
      <c r="S1043">
        <v>170.78100009821401</v>
      </c>
      <c r="T1043">
        <v>6.86</v>
      </c>
      <c r="U1043">
        <v>170.78100009821401</v>
      </c>
      <c r="V1043">
        <v>12.472727272727299</v>
      </c>
      <c r="W1043">
        <v>170.78100009821401</v>
      </c>
      <c r="X1043">
        <v>3.7730000000000001</v>
      </c>
    </row>
    <row r="1044" spans="13:24">
      <c r="M1044">
        <v>170.749999838881</v>
      </c>
      <c r="N1044">
        <v>0.55000000000000004</v>
      </c>
      <c r="S1044">
        <v>170.92200026381801</v>
      </c>
      <c r="T1044">
        <v>6.86</v>
      </c>
      <c r="U1044">
        <v>170.92200026381801</v>
      </c>
      <c r="V1044">
        <v>12.472727272727299</v>
      </c>
      <c r="W1044">
        <v>170.92200026381801</v>
      </c>
      <c r="X1044">
        <v>3.7730000000000001</v>
      </c>
    </row>
    <row r="1045" spans="13:24">
      <c r="M1045">
        <v>170.905999420211</v>
      </c>
      <c r="N1045">
        <v>0.55000000000000004</v>
      </c>
      <c r="S1045">
        <v>171.07799984514699</v>
      </c>
      <c r="T1045">
        <v>6.87</v>
      </c>
      <c r="U1045">
        <v>171.07799984514699</v>
      </c>
      <c r="V1045">
        <v>12.490909090909099</v>
      </c>
      <c r="W1045">
        <v>171.07799984514699</v>
      </c>
      <c r="X1045">
        <v>3.778</v>
      </c>
    </row>
    <row r="1046" spans="13:24">
      <c r="M1046">
        <v>171.046999585815</v>
      </c>
      <c r="N1046">
        <v>0.55000000000000004</v>
      </c>
      <c r="S1046">
        <v>171.21900001075099</v>
      </c>
      <c r="T1046">
        <v>6.87</v>
      </c>
      <c r="U1046">
        <v>171.21900001075099</v>
      </c>
      <c r="V1046">
        <v>12.490909090909099</v>
      </c>
      <c r="W1046">
        <v>171.21900001075099</v>
      </c>
      <c r="X1046">
        <v>3.778</v>
      </c>
    </row>
    <row r="1047" spans="13:24">
      <c r="M1047">
        <v>171.21900001075099</v>
      </c>
      <c r="N1047">
        <v>0.55000000000000004</v>
      </c>
      <c r="S1047">
        <v>171.391000435688</v>
      </c>
      <c r="T1047">
        <v>6.87</v>
      </c>
      <c r="U1047">
        <v>171.391000435688</v>
      </c>
      <c r="V1047">
        <v>12.490909090909099</v>
      </c>
      <c r="W1047">
        <v>171.391000435688</v>
      </c>
      <c r="X1047">
        <v>3.778</v>
      </c>
    </row>
    <row r="1048" spans="13:24">
      <c r="M1048">
        <v>171.374999592081</v>
      </c>
      <c r="N1048">
        <v>0.55000000000000004</v>
      </c>
      <c r="S1048">
        <v>171.54700001701701</v>
      </c>
      <c r="T1048">
        <v>6.87</v>
      </c>
      <c r="U1048">
        <v>171.54700001701701</v>
      </c>
      <c r="V1048">
        <v>12.490909090909099</v>
      </c>
      <c r="W1048">
        <v>171.54700001701701</v>
      </c>
      <c r="X1048">
        <v>3.778</v>
      </c>
    </row>
    <row r="1049" spans="13:24">
      <c r="M1049">
        <v>171.530999802053</v>
      </c>
      <c r="N1049">
        <v>0.55000000000000004</v>
      </c>
      <c r="S1049">
        <v>171.70300022698899</v>
      </c>
      <c r="T1049">
        <v>6.87</v>
      </c>
      <c r="U1049">
        <v>171.70300022698899</v>
      </c>
      <c r="V1049">
        <v>12.490909090909099</v>
      </c>
      <c r="W1049">
        <v>171.70300022698899</v>
      </c>
      <c r="X1049">
        <v>3.778</v>
      </c>
    </row>
    <row r="1050" spans="13:24">
      <c r="M1050">
        <v>171.70299959834699</v>
      </c>
      <c r="N1050">
        <v>0.55000000000000004</v>
      </c>
      <c r="S1050">
        <v>171.87500002328301</v>
      </c>
      <c r="T1050">
        <v>6.87</v>
      </c>
      <c r="U1050">
        <v>171.87500002328301</v>
      </c>
      <c r="V1050">
        <v>12.490909090909099</v>
      </c>
      <c r="W1050">
        <v>171.87500002328301</v>
      </c>
      <c r="X1050">
        <v>3.778</v>
      </c>
    </row>
    <row r="1051" spans="13:24">
      <c r="M1051">
        <v>171.84399976395099</v>
      </c>
      <c r="N1051">
        <v>0.55000000000000004</v>
      </c>
      <c r="S1051">
        <v>172.01600018888701</v>
      </c>
      <c r="T1051">
        <v>6.87</v>
      </c>
      <c r="U1051">
        <v>172.01600018888701</v>
      </c>
      <c r="V1051">
        <v>12.490909090909099</v>
      </c>
      <c r="W1051">
        <v>172.01600018888701</v>
      </c>
      <c r="X1051">
        <v>3.778</v>
      </c>
    </row>
    <row r="1052" spans="13:24">
      <c r="M1052">
        <v>171.999999973923</v>
      </c>
      <c r="N1052">
        <v>0.55000000000000004</v>
      </c>
      <c r="S1052">
        <v>172.17200039885901</v>
      </c>
      <c r="T1052">
        <v>6.87</v>
      </c>
      <c r="U1052">
        <v>172.17200039885901</v>
      </c>
      <c r="V1052">
        <v>12.490909090909099</v>
      </c>
      <c r="W1052">
        <v>172.17200039885901</v>
      </c>
      <c r="X1052">
        <v>3.778</v>
      </c>
    </row>
    <row r="1053" spans="13:24">
      <c r="M1053">
        <v>172.15599955525201</v>
      </c>
      <c r="N1053">
        <v>0.55000000000000004</v>
      </c>
      <c r="S1053">
        <v>172.32799998018899</v>
      </c>
      <c r="T1053">
        <v>6.87</v>
      </c>
      <c r="U1053">
        <v>172.32799998018899</v>
      </c>
      <c r="V1053">
        <v>12.490909090909099</v>
      </c>
      <c r="W1053">
        <v>172.32799998018899</v>
      </c>
      <c r="X1053">
        <v>3.778</v>
      </c>
    </row>
    <row r="1054" spans="13:24">
      <c r="M1054">
        <v>172.296999720857</v>
      </c>
      <c r="N1054">
        <v>0.55000000000000004</v>
      </c>
      <c r="S1054">
        <v>172.46900014579299</v>
      </c>
      <c r="T1054">
        <v>6.87</v>
      </c>
      <c r="U1054">
        <v>172.46900014579299</v>
      </c>
      <c r="V1054">
        <v>12.490909090909099</v>
      </c>
      <c r="W1054">
        <v>172.46900014579299</v>
      </c>
      <c r="X1054">
        <v>3.778</v>
      </c>
    </row>
    <row r="1055" spans="13:24">
      <c r="M1055">
        <v>172.46899951715</v>
      </c>
      <c r="N1055">
        <v>0.55000000000000004</v>
      </c>
      <c r="S1055">
        <v>172.64099994208701</v>
      </c>
      <c r="T1055">
        <v>6.87</v>
      </c>
      <c r="U1055">
        <v>172.64099994208701</v>
      </c>
      <c r="V1055">
        <v>12.490909090909099</v>
      </c>
      <c r="W1055">
        <v>172.64099994208701</v>
      </c>
      <c r="X1055">
        <v>3.778</v>
      </c>
    </row>
    <row r="1056" spans="13:24">
      <c r="M1056">
        <v>172.64099994208701</v>
      </c>
      <c r="N1056">
        <v>0.55000000000000004</v>
      </c>
      <c r="S1056">
        <v>172.81300036702299</v>
      </c>
      <c r="T1056">
        <v>6.87</v>
      </c>
      <c r="U1056">
        <v>172.81300036702299</v>
      </c>
      <c r="V1056">
        <v>12.490909090909099</v>
      </c>
      <c r="W1056">
        <v>172.81300036702299</v>
      </c>
      <c r="X1056">
        <v>3.778</v>
      </c>
    </row>
    <row r="1057" spans="13:24">
      <c r="M1057">
        <v>172.780999937095</v>
      </c>
      <c r="N1057">
        <v>0.55000000000000004</v>
      </c>
      <c r="S1057">
        <v>172.95300036203099</v>
      </c>
      <c r="T1057">
        <v>6.87</v>
      </c>
      <c r="U1057">
        <v>172.95300036203099</v>
      </c>
      <c r="V1057">
        <v>12.490909090909099</v>
      </c>
      <c r="W1057">
        <v>172.95300036203099</v>
      </c>
      <c r="X1057">
        <v>3.778</v>
      </c>
    </row>
    <row r="1058" spans="13:24">
      <c r="M1058">
        <v>172.92199947405601</v>
      </c>
      <c r="N1058">
        <v>0.55000000000000004</v>
      </c>
      <c r="S1058">
        <v>173.093999898992</v>
      </c>
      <c r="T1058">
        <v>6.87</v>
      </c>
      <c r="U1058">
        <v>173.093999898992</v>
      </c>
      <c r="V1058">
        <v>12.490909090909099</v>
      </c>
      <c r="W1058">
        <v>173.093999898992</v>
      </c>
      <c r="X1058">
        <v>3.778</v>
      </c>
    </row>
    <row r="1059" spans="13:24">
      <c r="M1059">
        <v>173.093999898992</v>
      </c>
      <c r="N1059">
        <v>0.55000000000000004</v>
      </c>
      <c r="S1059">
        <v>173.26600032392901</v>
      </c>
      <c r="T1059">
        <v>6.88</v>
      </c>
      <c r="U1059">
        <v>173.26600032392901</v>
      </c>
      <c r="V1059">
        <v>12.509090909090901</v>
      </c>
      <c r="W1059">
        <v>173.26600032392901</v>
      </c>
      <c r="X1059">
        <v>3.7839999999999998</v>
      </c>
    </row>
    <row r="1060" spans="13:24">
      <c r="M1060">
        <v>173.249999480322</v>
      </c>
      <c r="N1060">
        <v>0.55000000000000004</v>
      </c>
      <c r="S1060">
        <v>173.42199990525799</v>
      </c>
      <c r="T1060">
        <v>6.87</v>
      </c>
      <c r="U1060">
        <v>173.42199990525799</v>
      </c>
      <c r="V1060">
        <v>12.490909090909099</v>
      </c>
      <c r="W1060">
        <v>173.42199990525799</v>
      </c>
      <c r="X1060">
        <v>3.778</v>
      </c>
    </row>
    <row r="1061" spans="13:24">
      <c r="M1061">
        <v>173.40599969029401</v>
      </c>
      <c r="N1061">
        <v>0.55000000000000004</v>
      </c>
      <c r="S1061">
        <v>173.57800011523099</v>
      </c>
      <c r="T1061">
        <v>6.88</v>
      </c>
      <c r="U1061">
        <v>173.57800011523099</v>
      </c>
      <c r="V1061">
        <v>12.509090909090901</v>
      </c>
      <c r="W1061">
        <v>173.57800011523099</v>
      </c>
      <c r="X1061">
        <v>3.7839999999999998</v>
      </c>
    </row>
    <row r="1062" spans="13:24">
      <c r="M1062">
        <v>173.56199990026701</v>
      </c>
      <c r="N1062">
        <v>0.55000000000000004</v>
      </c>
      <c r="S1062">
        <v>173.734000325203</v>
      </c>
      <c r="T1062">
        <v>6.88</v>
      </c>
      <c r="U1062">
        <v>173.734000325203</v>
      </c>
      <c r="V1062">
        <v>12.509090909090901</v>
      </c>
      <c r="W1062">
        <v>173.734000325203</v>
      </c>
      <c r="X1062">
        <v>3.7839999999999998</v>
      </c>
    </row>
    <row r="1063" spans="13:24">
      <c r="M1063">
        <v>173.718999652192</v>
      </c>
      <c r="N1063">
        <v>0.55000000000000004</v>
      </c>
      <c r="S1063">
        <v>173.89100007712801</v>
      </c>
      <c r="T1063">
        <v>6.88</v>
      </c>
      <c r="U1063">
        <v>173.89100007712801</v>
      </c>
      <c r="V1063">
        <v>12.509090909090901</v>
      </c>
      <c r="W1063">
        <v>173.89100007712801</v>
      </c>
      <c r="X1063">
        <v>3.7839999999999998</v>
      </c>
    </row>
    <row r="1064" spans="13:24">
      <c r="M1064">
        <v>173.874999862164</v>
      </c>
      <c r="N1064">
        <v>0.55000000000000004</v>
      </c>
      <c r="S1064">
        <v>174.04700028710101</v>
      </c>
      <c r="T1064">
        <v>6.88</v>
      </c>
      <c r="U1064">
        <v>174.04700028710101</v>
      </c>
      <c r="V1064">
        <v>12.509090909090901</v>
      </c>
      <c r="W1064">
        <v>174.04700028710101</v>
      </c>
      <c r="X1064">
        <v>3.7839999999999998</v>
      </c>
    </row>
    <row r="1065" spans="13:24">
      <c r="M1065">
        <v>174.03099944349401</v>
      </c>
      <c r="N1065">
        <v>0.55000000000000004</v>
      </c>
      <c r="S1065">
        <v>174.20299986843</v>
      </c>
      <c r="T1065">
        <v>6.88</v>
      </c>
      <c r="U1065">
        <v>174.20299986843</v>
      </c>
      <c r="V1065">
        <v>12.509090909090901</v>
      </c>
      <c r="W1065">
        <v>174.20299986843</v>
      </c>
      <c r="X1065">
        <v>3.7839999999999998</v>
      </c>
    </row>
    <row r="1066" spans="13:24">
      <c r="M1066">
        <v>174.21899945475201</v>
      </c>
      <c r="N1066">
        <v>0.55000000000000004</v>
      </c>
      <c r="S1066">
        <v>174.390999879688</v>
      </c>
      <c r="T1066">
        <v>6.88</v>
      </c>
      <c r="U1066">
        <v>174.390999879688</v>
      </c>
      <c r="V1066">
        <v>12.509090909090901</v>
      </c>
      <c r="W1066">
        <v>174.390999879688</v>
      </c>
      <c r="X1066">
        <v>3.7839999999999998</v>
      </c>
    </row>
    <row r="1067" spans="13:24">
      <c r="M1067">
        <v>174.35899944976001</v>
      </c>
      <c r="N1067">
        <v>0.55000000000000004</v>
      </c>
      <c r="S1067">
        <v>174.53099987469599</v>
      </c>
      <c r="T1067">
        <v>6.88</v>
      </c>
      <c r="U1067">
        <v>174.53099987469599</v>
      </c>
      <c r="V1067">
        <v>12.509090909090901</v>
      </c>
      <c r="W1067">
        <v>174.53099987469599</v>
      </c>
      <c r="X1067">
        <v>3.7839999999999998</v>
      </c>
    </row>
    <row r="1068" spans="13:24">
      <c r="M1068">
        <v>174.499999615364</v>
      </c>
      <c r="N1068">
        <v>0.55000000000000004</v>
      </c>
      <c r="S1068">
        <v>174.67200004029999</v>
      </c>
      <c r="T1068">
        <v>6.88</v>
      </c>
      <c r="U1068">
        <v>174.67200004029999</v>
      </c>
      <c r="V1068">
        <v>12.509090909090901</v>
      </c>
      <c r="W1068">
        <v>174.67200004029999</v>
      </c>
      <c r="X1068">
        <v>3.7839999999999998</v>
      </c>
    </row>
    <row r="1069" spans="13:24">
      <c r="M1069">
        <v>174.65599982533601</v>
      </c>
      <c r="N1069">
        <v>0.55000000000000004</v>
      </c>
      <c r="S1069">
        <v>174.828000250272</v>
      </c>
      <c r="T1069">
        <v>6.87</v>
      </c>
      <c r="U1069">
        <v>174.828000250272</v>
      </c>
      <c r="V1069">
        <v>12.490909090909099</v>
      </c>
      <c r="W1069">
        <v>174.828000250272</v>
      </c>
      <c r="X1069">
        <v>3.778</v>
      </c>
    </row>
    <row r="1070" spans="13:24">
      <c r="M1070">
        <v>174.81200003530799</v>
      </c>
      <c r="N1070">
        <v>0.55000000000000004</v>
      </c>
      <c r="S1070">
        <v>174.984000460245</v>
      </c>
      <c r="T1070">
        <v>6.86</v>
      </c>
      <c r="U1070">
        <v>174.984000460245</v>
      </c>
      <c r="V1070">
        <v>12.472727272727299</v>
      </c>
      <c r="W1070">
        <v>174.984000460245</v>
      </c>
      <c r="X1070">
        <v>3.7730000000000001</v>
      </c>
    </row>
    <row r="1071" spans="13:24">
      <c r="M1071">
        <v>174.968999787234</v>
      </c>
      <c r="N1071">
        <v>0.55000000000000004</v>
      </c>
      <c r="S1071">
        <v>175.14100021217001</v>
      </c>
      <c r="T1071">
        <v>6.86</v>
      </c>
      <c r="U1071">
        <v>175.14100021217001</v>
      </c>
      <c r="V1071">
        <v>12.472727272727299</v>
      </c>
      <c r="W1071">
        <v>175.14100021217001</v>
      </c>
      <c r="X1071">
        <v>3.7730000000000001</v>
      </c>
    </row>
    <row r="1072" spans="13:24">
      <c r="M1072">
        <v>175.124999997206</v>
      </c>
      <c r="N1072">
        <v>0.55000000000000004</v>
      </c>
      <c r="S1072">
        <v>175.29700042214199</v>
      </c>
      <c r="T1072">
        <v>6.85</v>
      </c>
      <c r="U1072">
        <v>175.29700042214199</v>
      </c>
      <c r="V1072">
        <v>12.454545454545499</v>
      </c>
      <c r="W1072">
        <v>175.29700042214199</v>
      </c>
      <c r="X1072">
        <v>3.7669999999999999</v>
      </c>
    </row>
    <row r="1073" spans="13:24">
      <c r="M1073">
        <v>175.29699979349999</v>
      </c>
      <c r="N1073">
        <v>0.55000000000000004</v>
      </c>
      <c r="S1073">
        <v>175.46900021843601</v>
      </c>
      <c r="T1073">
        <v>6.83</v>
      </c>
      <c r="U1073">
        <v>175.46900021843601</v>
      </c>
      <c r="V1073">
        <v>12.4181818181818</v>
      </c>
      <c r="W1073">
        <v>175.46900021843601</v>
      </c>
      <c r="X1073">
        <v>3.7559999999999998</v>
      </c>
    </row>
    <row r="1074" spans="13:24">
      <c r="M1074">
        <v>175.43699978850799</v>
      </c>
      <c r="N1074">
        <v>0.55000000000000004</v>
      </c>
      <c r="S1074">
        <v>175.60900021344401</v>
      </c>
      <c r="T1074">
        <v>6.82</v>
      </c>
      <c r="U1074">
        <v>175.60900021344401</v>
      </c>
      <c r="V1074">
        <v>12.4</v>
      </c>
      <c r="W1074">
        <v>175.60900021344401</v>
      </c>
      <c r="X1074">
        <v>3.7509999999999999</v>
      </c>
    </row>
    <row r="1075" spans="13:24">
      <c r="M1075">
        <v>175.593999540433</v>
      </c>
      <c r="N1075">
        <v>0.55000000000000004</v>
      </c>
      <c r="S1075">
        <v>175.76599996537001</v>
      </c>
      <c r="T1075">
        <v>6.8</v>
      </c>
      <c r="U1075">
        <v>175.76599996537001</v>
      </c>
      <c r="V1075">
        <v>12.363636363636401</v>
      </c>
      <c r="W1075">
        <v>175.76599996537001</v>
      </c>
      <c r="X1075">
        <v>3.74</v>
      </c>
    </row>
    <row r="1076" spans="13:24">
      <c r="M1076">
        <v>175.749999750406</v>
      </c>
      <c r="N1076">
        <v>0.55100000000000005</v>
      </c>
      <c r="S1076">
        <v>175.92200017534199</v>
      </c>
      <c r="T1076">
        <v>6.8</v>
      </c>
      <c r="U1076">
        <v>175.92200017534199</v>
      </c>
      <c r="V1076">
        <v>12.3411978221416</v>
      </c>
      <c r="W1076">
        <v>175.92200017534199</v>
      </c>
      <c r="X1076">
        <v>3.746</v>
      </c>
    </row>
    <row r="1077" spans="13:24">
      <c r="M1077">
        <v>175.90599996037801</v>
      </c>
      <c r="N1077">
        <v>0.55100000000000005</v>
      </c>
      <c r="S1077">
        <v>176.078000385314</v>
      </c>
      <c r="T1077">
        <v>6.76</v>
      </c>
      <c r="U1077">
        <v>176.078000385314</v>
      </c>
      <c r="V1077">
        <v>12.268602540834801</v>
      </c>
      <c r="W1077">
        <v>176.078000385314</v>
      </c>
      <c r="X1077">
        <v>3.7240000000000002</v>
      </c>
    </row>
    <row r="1078" spans="13:24">
      <c r="M1078">
        <v>176.04699949733899</v>
      </c>
      <c r="N1078">
        <v>0.55100000000000005</v>
      </c>
      <c r="S1078">
        <v>176.218999922276</v>
      </c>
      <c r="T1078">
        <v>6.76</v>
      </c>
      <c r="U1078">
        <v>176.218999922276</v>
      </c>
      <c r="V1078">
        <v>12.268602540834801</v>
      </c>
      <c r="W1078">
        <v>176.218999922276</v>
      </c>
      <c r="X1078">
        <v>3.7240000000000002</v>
      </c>
    </row>
    <row r="1079" spans="13:24">
      <c r="M1079">
        <v>176.218999922276</v>
      </c>
      <c r="N1079">
        <v>0.55100000000000005</v>
      </c>
      <c r="S1079">
        <v>176.39100034721201</v>
      </c>
      <c r="T1079">
        <v>6.75</v>
      </c>
      <c r="U1079">
        <v>176.39100034721201</v>
      </c>
      <c r="V1079">
        <v>12.250453720508199</v>
      </c>
      <c r="W1079">
        <v>176.39100034721201</v>
      </c>
      <c r="X1079">
        <v>3.7189999999999999</v>
      </c>
    </row>
    <row r="1080" spans="13:24">
      <c r="M1080">
        <v>176.39099971856899</v>
      </c>
      <c r="N1080">
        <v>0.55100000000000005</v>
      </c>
      <c r="S1080">
        <v>176.563000143506</v>
      </c>
      <c r="T1080">
        <v>6.7</v>
      </c>
      <c r="U1080">
        <v>176.563000143506</v>
      </c>
      <c r="V1080">
        <v>12.1597096188748</v>
      </c>
      <c r="W1080">
        <v>176.563000143506</v>
      </c>
      <c r="X1080">
        <v>3.6909999999999998</v>
      </c>
    </row>
    <row r="1081" spans="13:24">
      <c r="M1081">
        <v>176.53099971357699</v>
      </c>
      <c r="N1081">
        <v>0.55100000000000005</v>
      </c>
      <c r="S1081">
        <v>176.703000138514</v>
      </c>
      <c r="T1081">
        <v>6.68</v>
      </c>
      <c r="U1081">
        <v>176.703000138514</v>
      </c>
      <c r="V1081">
        <v>12.1234119782214</v>
      </c>
      <c r="W1081">
        <v>176.703000138514</v>
      </c>
      <c r="X1081">
        <v>3.68</v>
      </c>
    </row>
    <row r="1082" spans="13:24">
      <c r="M1082">
        <v>176.68699992354999</v>
      </c>
      <c r="N1082">
        <v>0.55100000000000005</v>
      </c>
      <c r="S1082">
        <v>176.85900034848601</v>
      </c>
      <c r="T1082">
        <v>6.66</v>
      </c>
      <c r="U1082">
        <v>176.85900034848601</v>
      </c>
      <c r="V1082">
        <v>12.087114337568099</v>
      </c>
      <c r="W1082">
        <v>176.85900034848601</v>
      </c>
      <c r="X1082">
        <v>3.669</v>
      </c>
    </row>
    <row r="1083" spans="13:24">
      <c r="M1083">
        <v>176.843999675475</v>
      </c>
      <c r="N1083">
        <v>0.55200000000000005</v>
      </c>
      <c r="S1083">
        <v>177.01600010041099</v>
      </c>
      <c r="T1083">
        <v>6.6</v>
      </c>
      <c r="U1083">
        <v>177.01600010041099</v>
      </c>
      <c r="V1083">
        <v>11.9565217391304</v>
      </c>
      <c r="W1083">
        <v>177.01600010041099</v>
      </c>
      <c r="X1083">
        <v>3.6429999999999998</v>
      </c>
    </row>
    <row r="1084" spans="13:24">
      <c r="M1084">
        <v>176.99999988544701</v>
      </c>
      <c r="N1084">
        <v>0.55200000000000005</v>
      </c>
      <c r="S1084">
        <v>177.17200031038399</v>
      </c>
      <c r="T1084">
        <v>6.58</v>
      </c>
      <c r="U1084">
        <v>177.17200031038399</v>
      </c>
      <c r="V1084">
        <v>11.9202898550725</v>
      </c>
      <c r="W1084">
        <v>177.17200031038399</v>
      </c>
      <c r="X1084">
        <v>3.6320000000000001</v>
      </c>
    </row>
    <row r="1085" spans="13:24">
      <c r="M1085">
        <v>177.15599946677699</v>
      </c>
      <c r="N1085">
        <v>0.55200000000000005</v>
      </c>
      <c r="S1085">
        <v>177.32799989171301</v>
      </c>
      <c r="T1085">
        <v>6.56</v>
      </c>
      <c r="U1085">
        <v>177.32799989171301</v>
      </c>
      <c r="V1085">
        <v>11.884057971014499</v>
      </c>
      <c r="W1085">
        <v>177.32799989171301</v>
      </c>
      <c r="X1085">
        <v>3.621</v>
      </c>
    </row>
    <row r="1086" spans="13:24">
      <c r="M1086">
        <v>177.32799989171301</v>
      </c>
      <c r="N1086">
        <v>0.55200000000000005</v>
      </c>
      <c r="S1086">
        <v>177.50000031664999</v>
      </c>
      <c r="T1086">
        <v>6.51</v>
      </c>
      <c r="U1086">
        <v>177.50000031664999</v>
      </c>
      <c r="V1086">
        <v>11.7934782608696</v>
      </c>
      <c r="W1086">
        <v>177.50000031664999</v>
      </c>
      <c r="X1086">
        <v>3.593</v>
      </c>
    </row>
    <row r="1087" spans="13:24">
      <c r="M1087">
        <v>177.468999428675</v>
      </c>
      <c r="N1087">
        <v>0.55300000000000005</v>
      </c>
      <c r="S1087">
        <v>177.64099985361099</v>
      </c>
      <c r="T1087">
        <v>6.49</v>
      </c>
      <c r="U1087">
        <v>177.64099985361099</v>
      </c>
      <c r="V1087">
        <v>11.735985533453899</v>
      </c>
      <c r="W1087">
        <v>177.64099985361099</v>
      </c>
      <c r="X1087">
        <v>3.5880000000000001</v>
      </c>
    </row>
    <row r="1088" spans="13:24">
      <c r="M1088">
        <v>177.62499963864701</v>
      </c>
      <c r="N1088">
        <v>0.55300000000000005</v>
      </c>
      <c r="S1088">
        <v>177.797000063583</v>
      </c>
      <c r="T1088">
        <v>6.46</v>
      </c>
      <c r="U1088">
        <v>177.797000063583</v>
      </c>
      <c r="V1088">
        <v>11.6817359855335</v>
      </c>
      <c r="W1088">
        <v>177.797000063583</v>
      </c>
      <c r="X1088">
        <v>3.5720000000000001</v>
      </c>
    </row>
    <row r="1089" spans="13:24">
      <c r="M1089">
        <v>177.78099984861899</v>
      </c>
      <c r="N1089">
        <v>0.55300000000000005</v>
      </c>
      <c r="S1089">
        <v>177.953000273556</v>
      </c>
      <c r="T1089">
        <v>6.44</v>
      </c>
      <c r="U1089">
        <v>177.953000273556</v>
      </c>
      <c r="V1089">
        <v>11.6455696202532</v>
      </c>
      <c r="W1089">
        <v>177.953000273556</v>
      </c>
      <c r="X1089">
        <v>3.5609999999999999</v>
      </c>
    </row>
    <row r="1090" spans="13:24">
      <c r="M1090">
        <v>177.92200001422299</v>
      </c>
      <c r="N1090">
        <v>0.55300000000000005</v>
      </c>
      <c r="S1090">
        <v>178.09400043916</v>
      </c>
      <c r="T1090">
        <v>6.39</v>
      </c>
      <c r="U1090">
        <v>178.09400043916</v>
      </c>
      <c r="V1090">
        <v>11.5551537070524</v>
      </c>
      <c r="W1090">
        <v>178.09400043916</v>
      </c>
      <c r="X1090">
        <v>3.5329999999999999</v>
      </c>
    </row>
    <row r="1091" spans="13:24">
      <c r="M1091">
        <v>178.093999810517</v>
      </c>
      <c r="N1091">
        <v>0.55300000000000005</v>
      </c>
      <c r="S1091">
        <v>178.26600023545299</v>
      </c>
      <c r="T1091">
        <v>6.37</v>
      </c>
      <c r="U1091">
        <v>178.26600023545299</v>
      </c>
      <c r="V1091">
        <v>11.518987341772201</v>
      </c>
      <c r="W1091">
        <v>178.26600023545299</v>
      </c>
      <c r="X1091">
        <v>3.5219999999999998</v>
      </c>
    </row>
    <row r="1092" spans="13:24">
      <c r="M1092">
        <v>178.25000002048901</v>
      </c>
      <c r="N1092">
        <v>0.55300000000000005</v>
      </c>
      <c r="S1092">
        <v>178.42200044542599</v>
      </c>
      <c r="T1092">
        <v>6.36</v>
      </c>
      <c r="U1092">
        <v>178.42200044542599</v>
      </c>
      <c r="V1092">
        <v>11.500904159132</v>
      </c>
      <c r="W1092">
        <v>178.42200044542599</v>
      </c>
      <c r="X1092">
        <v>3.5169999999999999</v>
      </c>
    </row>
    <row r="1093" spans="13:24">
      <c r="M1093">
        <v>178.40599960181899</v>
      </c>
      <c r="N1093">
        <v>0.55400000000000005</v>
      </c>
      <c r="S1093">
        <v>178.57800002675501</v>
      </c>
      <c r="T1093">
        <v>6.33</v>
      </c>
      <c r="U1093">
        <v>178.57800002675501</v>
      </c>
      <c r="V1093">
        <v>11.4259927797834</v>
      </c>
      <c r="W1093">
        <v>178.57800002675501</v>
      </c>
      <c r="X1093">
        <v>3.5059999999999998</v>
      </c>
    </row>
    <row r="1094" spans="13:24">
      <c r="M1094">
        <v>178.561999811791</v>
      </c>
      <c r="N1094">
        <v>0.55400000000000005</v>
      </c>
      <c r="S1094">
        <v>178.73400023672701</v>
      </c>
      <c r="T1094">
        <v>6.32</v>
      </c>
      <c r="U1094">
        <v>178.73400023672701</v>
      </c>
      <c r="V1094">
        <v>11.407942238267101</v>
      </c>
      <c r="W1094">
        <v>178.73400023672701</v>
      </c>
      <c r="X1094">
        <v>3.5009999999999999</v>
      </c>
    </row>
    <row r="1095" spans="13:24">
      <c r="M1095">
        <v>178.71899956371601</v>
      </c>
      <c r="N1095">
        <v>0.55400000000000005</v>
      </c>
      <c r="S1095">
        <v>178.89099998865299</v>
      </c>
      <c r="T1095">
        <v>6.3</v>
      </c>
      <c r="U1095">
        <v>178.89099998865299</v>
      </c>
      <c r="V1095">
        <v>11.3718411552347</v>
      </c>
      <c r="W1095">
        <v>178.89099998865299</v>
      </c>
      <c r="X1095">
        <v>3.49</v>
      </c>
    </row>
    <row r="1096" spans="13:24">
      <c r="M1096">
        <v>178.87499977368901</v>
      </c>
      <c r="N1096">
        <v>0.55400000000000005</v>
      </c>
      <c r="S1096">
        <v>179.047000198625</v>
      </c>
      <c r="T1096">
        <v>6.3</v>
      </c>
      <c r="U1096">
        <v>179.047000198625</v>
      </c>
      <c r="V1096">
        <v>11.3718411552347</v>
      </c>
      <c r="W1096">
        <v>179.047000198625</v>
      </c>
      <c r="X1096">
        <v>3.49</v>
      </c>
    </row>
    <row r="1097" spans="13:24">
      <c r="M1097">
        <v>179.03099998366099</v>
      </c>
      <c r="N1097">
        <v>0.55400000000000005</v>
      </c>
      <c r="S1097">
        <v>179.20300040859701</v>
      </c>
      <c r="T1097">
        <v>6.29</v>
      </c>
      <c r="U1097">
        <v>179.20300040859701</v>
      </c>
      <c r="V1097">
        <v>11.353790613718401</v>
      </c>
      <c r="W1097">
        <v>179.20300040859701</v>
      </c>
      <c r="X1097">
        <v>3.484</v>
      </c>
    </row>
    <row r="1098" spans="13:24">
      <c r="M1098">
        <v>179.17199952062199</v>
      </c>
      <c r="N1098">
        <v>0.55400000000000005</v>
      </c>
      <c r="S1098">
        <v>179.34399994555901</v>
      </c>
      <c r="T1098">
        <v>6.28</v>
      </c>
      <c r="U1098">
        <v>179.34399994555901</v>
      </c>
      <c r="V1098">
        <v>11.335740072202199</v>
      </c>
      <c r="W1098">
        <v>179.34399994555901</v>
      </c>
      <c r="X1098">
        <v>3.4790000000000001</v>
      </c>
    </row>
    <row r="1099" spans="13:24">
      <c r="M1099">
        <v>179.34399994555901</v>
      </c>
      <c r="N1099">
        <v>0.55400000000000005</v>
      </c>
      <c r="S1099">
        <v>179.51600037049499</v>
      </c>
      <c r="T1099">
        <v>6.28</v>
      </c>
      <c r="U1099">
        <v>179.51600037049499</v>
      </c>
      <c r="V1099">
        <v>11.335740072202199</v>
      </c>
      <c r="W1099">
        <v>179.51600037049499</v>
      </c>
      <c r="X1099">
        <v>3.4790000000000001</v>
      </c>
    </row>
    <row r="1100" spans="13:24">
      <c r="M1100">
        <v>179.49999952688799</v>
      </c>
      <c r="N1100">
        <v>0.55400000000000005</v>
      </c>
      <c r="S1100">
        <v>179.671999951825</v>
      </c>
      <c r="T1100">
        <v>6.28</v>
      </c>
      <c r="U1100">
        <v>179.671999951825</v>
      </c>
      <c r="V1100">
        <v>11.335740072202199</v>
      </c>
      <c r="W1100">
        <v>179.671999951825</v>
      </c>
      <c r="X1100">
        <v>3.4790000000000001</v>
      </c>
    </row>
    <row r="1101" spans="13:24">
      <c r="M1101">
        <v>179.65599973686</v>
      </c>
      <c r="N1101">
        <v>0.55400000000000005</v>
      </c>
      <c r="S1101">
        <v>179.82800016179701</v>
      </c>
      <c r="T1101">
        <v>6.28</v>
      </c>
      <c r="U1101">
        <v>179.82800016179701</v>
      </c>
      <c r="V1101">
        <v>11.335740072202199</v>
      </c>
      <c r="W1101">
        <v>179.82800016179701</v>
      </c>
      <c r="X1101">
        <v>3.4790000000000001</v>
      </c>
    </row>
    <row r="1102" spans="13:24">
      <c r="M1102">
        <v>179.79699990246399</v>
      </c>
      <c r="N1102">
        <v>0.55400000000000005</v>
      </c>
      <c r="S1102">
        <v>179.96900032740101</v>
      </c>
      <c r="T1102">
        <v>6.28</v>
      </c>
      <c r="U1102">
        <v>179.96900032740101</v>
      </c>
      <c r="V1102">
        <v>11.335740072202199</v>
      </c>
      <c r="W1102">
        <v>179.96900032740101</v>
      </c>
      <c r="X1102">
        <v>3.4790000000000001</v>
      </c>
    </row>
    <row r="1103" spans="13:24">
      <c r="M1103">
        <v>179.99999995809</v>
      </c>
      <c r="N1103">
        <v>0.55400000000000005</v>
      </c>
      <c r="S1103">
        <v>180.17200038302701</v>
      </c>
      <c r="T1103">
        <v>6.27</v>
      </c>
      <c r="U1103">
        <v>180.17200038302701</v>
      </c>
      <c r="V1103">
        <v>11.3176895306859</v>
      </c>
      <c r="W1103">
        <v>180.17200038302701</v>
      </c>
      <c r="X1103">
        <v>3.4729999999999999</v>
      </c>
    </row>
    <row r="1104" spans="13:24">
      <c r="M1104">
        <v>180.140999495052</v>
      </c>
      <c r="N1104">
        <v>0.55400000000000005</v>
      </c>
      <c r="S1104">
        <v>180.31299991998799</v>
      </c>
      <c r="T1104">
        <v>6.28</v>
      </c>
      <c r="U1104">
        <v>180.31299991998799</v>
      </c>
      <c r="V1104">
        <v>11.335740072202199</v>
      </c>
      <c r="W1104">
        <v>180.31299991998799</v>
      </c>
      <c r="X1104">
        <v>3.4790000000000001</v>
      </c>
    </row>
    <row r="1105" spans="13:24">
      <c r="M1105">
        <v>180.28099949006</v>
      </c>
      <c r="N1105">
        <v>0.55400000000000005</v>
      </c>
      <c r="S1105">
        <v>180.45299991499601</v>
      </c>
      <c r="T1105">
        <v>6.29</v>
      </c>
      <c r="U1105">
        <v>180.45299991499601</v>
      </c>
      <c r="V1105">
        <v>11.353790613718401</v>
      </c>
      <c r="W1105">
        <v>180.45299991499601</v>
      </c>
      <c r="X1105">
        <v>3.484</v>
      </c>
    </row>
    <row r="1106" spans="13:24">
      <c r="M1106">
        <v>180.45299991499601</v>
      </c>
      <c r="N1106">
        <v>0.55400000000000005</v>
      </c>
      <c r="S1106">
        <v>180.625000339933</v>
      </c>
      <c r="T1106">
        <v>6.32</v>
      </c>
      <c r="U1106">
        <v>180.625000339933</v>
      </c>
      <c r="V1106">
        <v>11.407942238267101</v>
      </c>
      <c r="W1106">
        <v>180.625000339933</v>
      </c>
      <c r="X1106">
        <v>3.5009999999999999</v>
      </c>
    </row>
    <row r="1107" spans="13:24">
      <c r="M1107">
        <v>180.59399945195801</v>
      </c>
      <c r="N1107">
        <v>0.55400000000000005</v>
      </c>
      <c r="S1107">
        <v>180.765999876894</v>
      </c>
      <c r="T1107">
        <v>6.34</v>
      </c>
      <c r="U1107">
        <v>180.765999876894</v>
      </c>
      <c r="V1107">
        <v>11.444043321299599</v>
      </c>
      <c r="W1107">
        <v>180.765999876894</v>
      </c>
      <c r="X1107">
        <v>3.512</v>
      </c>
    </row>
    <row r="1108" spans="13:24">
      <c r="M1108">
        <v>180.74999966192999</v>
      </c>
      <c r="N1108">
        <v>0.55400000000000005</v>
      </c>
      <c r="S1108">
        <v>180.92200008686601</v>
      </c>
      <c r="T1108">
        <v>6.36</v>
      </c>
      <c r="U1108">
        <v>180.92200008686601</v>
      </c>
      <c r="V1108">
        <v>11.480144404332099</v>
      </c>
      <c r="W1108">
        <v>180.92200008686601</v>
      </c>
      <c r="X1108">
        <v>3.5230000000000001</v>
      </c>
    </row>
    <row r="1109" spans="13:24">
      <c r="M1109">
        <v>180.905999871902</v>
      </c>
      <c r="N1109">
        <v>0.55400000000000005</v>
      </c>
      <c r="S1109">
        <v>181.07800029683901</v>
      </c>
      <c r="T1109">
        <v>6.39</v>
      </c>
      <c r="U1109">
        <v>181.07800029683901</v>
      </c>
      <c r="V1109">
        <v>11.534296028880901</v>
      </c>
      <c r="W1109">
        <v>181.07800029683901</v>
      </c>
      <c r="X1109">
        <v>3.54</v>
      </c>
    </row>
    <row r="1110" spans="13:24">
      <c r="M1110">
        <v>181.07799966819599</v>
      </c>
      <c r="N1110">
        <v>0.55300000000000005</v>
      </c>
      <c r="S1110">
        <v>181.250000093132</v>
      </c>
      <c r="T1110">
        <v>6.45</v>
      </c>
      <c r="U1110">
        <v>181.250000093132</v>
      </c>
      <c r="V1110">
        <v>11.663652802893299</v>
      </c>
      <c r="W1110">
        <v>181.250000093132</v>
      </c>
      <c r="X1110">
        <v>3.5659999999999998</v>
      </c>
    </row>
    <row r="1111" spans="13:24">
      <c r="M1111">
        <v>181.21899983380001</v>
      </c>
      <c r="N1111">
        <v>0.55300000000000005</v>
      </c>
      <c r="S1111">
        <v>181.391000258736</v>
      </c>
      <c r="T1111">
        <v>6.48</v>
      </c>
      <c r="U1111">
        <v>181.391000258736</v>
      </c>
      <c r="V1111">
        <v>11.7179023508137</v>
      </c>
      <c r="W1111">
        <v>181.391000258736</v>
      </c>
      <c r="X1111">
        <v>3.5830000000000002</v>
      </c>
    </row>
    <row r="1112" spans="13:24">
      <c r="M1112">
        <v>181.37500004377199</v>
      </c>
      <c r="N1112">
        <v>0.55300000000000005</v>
      </c>
      <c r="S1112">
        <v>181.547000468709</v>
      </c>
      <c r="T1112">
        <v>6.51</v>
      </c>
      <c r="U1112">
        <v>181.547000468709</v>
      </c>
      <c r="V1112">
        <v>11.772151898734201</v>
      </c>
      <c r="W1112">
        <v>181.547000468709</v>
      </c>
      <c r="X1112">
        <v>3.6</v>
      </c>
    </row>
    <row r="1113" spans="13:24">
      <c r="M1113">
        <v>181.530999625102</v>
      </c>
      <c r="N1113">
        <v>0.55200000000000005</v>
      </c>
      <c r="S1113">
        <v>181.70300005003801</v>
      </c>
      <c r="T1113">
        <v>6.54</v>
      </c>
      <c r="U1113">
        <v>181.70300005003801</v>
      </c>
      <c r="V1113">
        <v>11.8478260869565</v>
      </c>
      <c r="W1113">
        <v>181.70300005003801</v>
      </c>
      <c r="X1113">
        <v>3.61</v>
      </c>
    </row>
    <row r="1114" spans="13:24">
      <c r="M1114">
        <v>181.686999835074</v>
      </c>
      <c r="N1114">
        <v>0.55200000000000005</v>
      </c>
      <c r="S1114">
        <v>181.85900026000999</v>
      </c>
      <c r="T1114">
        <v>6.59</v>
      </c>
      <c r="U1114">
        <v>181.85900026000999</v>
      </c>
      <c r="V1114">
        <v>11.938405797101399</v>
      </c>
      <c r="W1114">
        <v>181.85900026000999</v>
      </c>
      <c r="X1114">
        <v>3.637</v>
      </c>
    </row>
    <row r="1115" spans="13:24">
      <c r="M1115">
        <v>181.84399958699899</v>
      </c>
      <c r="N1115">
        <v>0.55200000000000005</v>
      </c>
      <c r="S1115">
        <v>182.016000011936</v>
      </c>
      <c r="T1115">
        <v>6.61</v>
      </c>
      <c r="U1115">
        <v>182.016000011936</v>
      </c>
      <c r="V1115">
        <v>11.9746376811594</v>
      </c>
      <c r="W1115">
        <v>182.016000011936</v>
      </c>
      <c r="X1115">
        <v>3.6480000000000001</v>
      </c>
    </row>
    <row r="1116" spans="13:24">
      <c r="M1116">
        <v>181.99999979697199</v>
      </c>
      <c r="N1116">
        <v>0.55200000000000005</v>
      </c>
      <c r="S1116">
        <v>182.17200022190801</v>
      </c>
      <c r="T1116">
        <v>6.63</v>
      </c>
      <c r="U1116">
        <v>182.17200022190801</v>
      </c>
      <c r="V1116">
        <v>12.0108695652174</v>
      </c>
      <c r="W1116">
        <v>182.17200022190801</v>
      </c>
      <c r="X1116">
        <v>3.6589999999999998</v>
      </c>
    </row>
    <row r="1117" spans="13:24">
      <c r="M1117">
        <v>182.156000006944</v>
      </c>
      <c r="N1117">
        <v>0.55100000000000005</v>
      </c>
      <c r="S1117">
        <v>182.32800043188001</v>
      </c>
      <c r="T1117">
        <v>6.68</v>
      </c>
      <c r="U1117">
        <v>182.32800043188001</v>
      </c>
      <c r="V1117">
        <v>12.1234119782214</v>
      </c>
      <c r="W1117">
        <v>182.32800043188001</v>
      </c>
      <c r="X1117">
        <v>3.68</v>
      </c>
    </row>
    <row r="1118" spans="13:24">
      <c r="M1118">
        <v>182.31199958827301</v>
      </c>
      <c r="N1118">
        <v>0.55100000000000005</v>
      </c>
      <c r="S1118">
        <v>182.48400001320999</v>
      </c>
      <c r="T1118">
        <v>6.7</v>
      </c>
      <c r="U1118">
        <v>182.48400001320999</v>
      </c>
      <c r="V1118">
        <v>12.1597096188748</v>
      </c>
      <c r="W1118">
        <v>182.48400001320999</v>
      </c>
      <c r="X1118">
        <v>3.6909999999999998</v>
      </c>
    </row>
    <row r="1119" spans="13:24">
      <c r="M1119">
        <v>182.46899996884201</v>
      </c>
      <c r="N1119">
        <v>0.55100000000000005</v>
      </c>
      <c r="S1119">
        <v>182.641000393778</v>
      </c>
      <c r="T1119">
        <v>6.73</v>
      </c>
      <c r="U1119">
        <v>182.641000393778</v>
      </c>
      <c r="V1119">
        <v>12.214156079854799</v>
      </c>
      <c r="W1119">
        <v>182.641000393778</v>
      </c>
      <c r="X1119">
        <v>3.7080000000000002</v>
      </c>
    </row>
    <row r="1120" spans="13:24">
      <c r="M1120">
        <v>182.624999550171</v>
      </c>
      <c r="N1120">
        <v>0.55100000000000005</v>
      </c>
      <c r="S1120">
        <v>182.79699997510801</v>
      </c>
      <c r="T1120">
        <v>6.76</v>
      </c>
      <c r="U1120">
        <v>182.79699997510801</v>
      </c>
      <c r="V1120">
        <v>12.268602540834801</v>
      </c>
      <c r="W1120">
        <v>182.79699997510801</v>
      </c>
      <c r="X1120">
        <v>3.7240000000000002</v>
      </c>
    </row>
    <row r="1121" spans="13:24">
      <c r="M1121">
        <v>182.780999760143</v>
      </c>
      <c r="N1121">
        <v>0.55100000000000005</v>
      </c>
      <c r="S1121">
        <v>182.95300018507999</v>
      </c>
      <c r="T1121">
        <v>6.79</v>
      </c>
      <c r="U1121">
        <v>182.95300018507999</v>
      </c>
      <c r="V1121">
        <v>12.323049001814899</v>
      </c>
      <c r="W1121">
        <v>182.95300018507999</v>
      </c>
      <c r="X1121">
        <v>3.7410000000000001</v>
      </c>
    </row>
    <row r="1122" spans="13:24">
      <c r="M1122">
        <v>182.93699997011601</v>
      </c>
      <c r="N1122">
        <v>0.55100000000000005</v>
      </c>
      <c r="S1122">
        <v>183.10900039505199</v>
      </c>
      <c r="T1122">
        <v>6.8</v>
      </c>
      <c r="U1122">
        <v>183.10900039505199</v>
      </c>
      <c r="V1122">
        <v>12.3411978221416</v>
      </c>
      <c r="W1122">
        <v>183.10900039505199</v>
      </c>
      <c r="X1122">
        <v>3.746</v>
      </c>
    </row>
    <row r="1123" spans="13:24">
      <c r="M1123">
        <v>183.09399972204099</v>
      </c>
      <c r="N1123">
        <v>0.55000000000000004</v>
      </c>
      <c r="S1123">
        <v>183.266000146978</v>
      </c>
      <c r="T1123">
        <v>6.83</v>
      </c>
      <c r="U1123">
        <v>183.266000146978</v>
      </c>
      <c r="V1123">
        <v>12.4181818181818</v>
      </c>
      <c r="W1123">
        <v>183.266000146978</v>
      </c>
      <c r="X1123">
        <v>3.7559999999999998</v>
      </c>
    </row>
    <row r="1124" spans="13:24">
      <c r="M1124">
        <v>183.249999932013</v>
      </c>
      <c r="N1124">
        <v>0.55000000000000004</v>
      </c>
      <c r="S1124">
        <v>183.42200035695001</v>
      </c>
      <c r="T1124">
        <v>6.84</v>
      </c>
      <c r="U1124">
        <v>183.42200035695001</v>
      </c>
      <c r="V1124">
        <v>12.4363636363636</v>
      </c>
      <c r="W1124">
        <v>183.42200035695001</v>
      </c>
      <c r="X1124">
        <v>3.762</v>
      </c>
    </row>
    <row r="1125" spans="13:24">
      <c r="M1125">
        <v>183.405999513343</v>
      </c>
      <c r="N1125">
        <v>0.55000000000000004</v>
      </c>
      <c r="S1125">
        <v>183.57799993827899</v>
      </c>
      <c r="T1125">
        <v>6.86</v>
      </c>
      <c r="U1125">
        <v>183.57799993827899</v>
      </c>
      <c r="V1125">
        <v>12.472727272727299</v>
      </c>
      <c r="W1125">
        <v>183.57799993827899</v>
      </c>
      <c r="X1125">
        <v>3.7730000000000001</v>
      </c>
    </row>
    <row r="1126" spans="13:24">
      <c r="M1126">
        <v>183.56199972331501</v>
      </c>
      <c r="N1126">
        <v>0.55000000000000004</v>
      </c>
      <c r="S1126">
        <v>183.73400014825199</v>
      </c>
      <c r="T1126">
        <v>6.87</v>
      </c>
      <c r="U1126">
        <v>183.73400014825199</v>
      </c>
      <c r="V1126">
        <v>12.490909090909099</v>
      </c>
      <c r="W1126">
        <v>183.73400014825199</v>
      </c>
      <c r="X1126">
        <v>3.778</v>
      </c>
    </row>
    <row r="1127" spans="13:24">
      <c r="M1127">
        <v>183.71899947524099</v>
      </c>
      <c r="N1127">
        <v>0.55000000000000004</v>
      </c>
      <c r="S1127">
        <v>183.89099990017701</v>
      </c>
      <c r="T1127">
        <v>6.89</v>
      </c>
      <c r="U1127">
        <v>183.89099990017701</v>
      </c>
      <c r="V1127">
        <v>12.527272727272701</v>
      </c>
      <c r="W1127">
        <v>183.89099990017701</v>
      </c>
      <c r="X1127">
        <v>3.7890000000000001</v>
      </c>
    </row>
    <row r="1128" spans="13:24">
      <c r="M1128">
        <v>183.874999685213</v>
      </c>
      <c r="N1128">
        <v>0.55000000000000004</v>
      </c>
      <c r="S1128">
        <v>184.04700011014901</v>
      </c>
      <c r="T1128">
        <v>6.89</v>
      </c>
      <c r="U1128">
        <v>184.04700011014901</v>
      </c>
      <c r="V1128">
        <v>12.527272727272701</v>
      </c>
      <c r="W1128">
        <v>184.04700011014901</v>
      </c>
      <c r="X1128">
        <v>3.7890000000000001</v>
      </c>
    </row>
    <row r="1129" spans="13:24">
      <c r="M1129">
        <v>184.030999895185</v>
      </c>
      <c r="N1129">
        <v>0.55000000000000004</v>
      </c>
      <c r="S1129">
        <v>184.20300032012199</v>
      </c>
      <c r="T1129">
        <v>6.9</v>
      </c>
      <c r="U1129">
        <v>184.20300032012199</v>
      </c>
      <c r="V1129">
        <v>12.545454545454501</v>
      </c>
      <c r="W1129">
        <v>184.20300032012199</v>
      </c>
      <c r="X1129">
        <v>3.7949999999999999</v>
      </c>
    </row>
    <row r="1130" spans="13:24">
      <c r="M1130">
        <v>184.18699947651501</v>
      </c>
      <c r="N1130">
        <v>0.55000000000000004</v>
      </c>
      <c r="S1130">
        <v>184.358999901451</v>
      </c>
      <c r="T1130">
        <v>6.91</v>
      </c>
      <c r="U1130">
        <v>184.358999901451</v>
      </c>
      <c r="V1130">
        <v>12.5636363636364</v>
      </c>
      <c r="W1130">
        <v>184.358999901451</v>
      </c>
      <c r="X1130">
        <v>3.8</v>
      </c>
    </row>
    <row r="1131" spans="13:24">
      <c r="M1131">
        <v>184.34399985708299</v>
      </c>
      <c r="N1131">
        <v>0.55000000000000004</v>
      </c>
      <c r="S1131">
        <v>184.51600028201901</v>
      </c>
      <c r="T1131">
        <v>6.91</v>
      </c>
      <c r="U1131">
        <v>184.51600028201901</v>
      </c>
      <c r="V1131">
        <v>12.5636363636364</v>
      </c>
      <c r="W1131">
        <v>184.51600028201901</v>
      </c>
      <c r="X1131">
        <v>3.8</v>
      </c>
    </row>
    <row r="1132" spans="13:24">
      <c r="M1132">
        <v>184.499999438412</v>
      </c>
      <c r="N1132">
        <v>0.55000000000000004</v>
      </c>
      <c r="S1132">
        <v>184.67199986334899</v>
      </c>
      <c r="T1132">
        <v>6.91</v>
      </c>
      <c r="U1132">
        <v>184.67199986334899</v>
      </c>
      <c r="V1132">
        <v>12.5636363636364</v>
      </c>
      <c r="W1132">
        <v>184.67199986334899</v>
      </c>
      <c r="X1132">
        <v>3.8</v>
      </c>
    </row>
    <row r="1133" spans="13:24">
      <c r="M1133">
        <v>184.686999907717</v>
      </c>
      <c r="N1133">
        <v>0.55000000000000004</v>
      </c>
      <c r="S1133">
        <v>184.85900033265401</v>
      </c>
      <c r="T1133">
        <v>6.91</v>
      </c>
      <c r="U1133">
        <v>184.85900033265401</v>
      </c>
      <c r="V1133">
        <v>12.5636363636364</v>
      </c>
      <c r="W1133">
        <v>184.85900033265401</v>
      </c>
      <c r="X1133">
        <v>3.8</v>
      </c>
    </row>
    <row r="1134" spans="13:24">
      <c r="M1134">
        <v>184.81199985835701</v>
      </c>
      <c r="N1134">
        <v>0.55000000000000004</v>
      </c>
      <c r="S1134">
        <v>184.984000283293</v>
      </c>
      <c r="T1134">
        <v>6.92</v>
      </c>
      <c r="U1134">
        <v>184.984000283293</v>
      </c>
      <c r="V1134">
        <v>12.5818181818182</v>
      </c>
      <c r="W1134">
        <v>184.984000283293</v>
      </c>
      <c r="X1134">
        <v>3.806</v>
      </c>
    </row>
    <row r="1135" spans="13:24">
      <c r="M1135">
        <v>184.968999610282</v>
      </c>
      <c r="N1135">
        <v>0.55000000000000004</v>
      </c>
      <c r="S1135">
        <v>185.14100003521901</v>
      </c>
      <c r="T1135">
        <v>6.92</v>
      </c>
      <c r="U1135">
        <v>185.14100003521901</v>
      </c>
      <c r="V1135">
        <v>12.5818181818182</v>
      </c>
      <c r="W1135">
        <v>185.14100003521901</v>
      </c>
      <c r="X1135">
        <v>3.806</v>
      </c>
    </row>
    <row r="1136" spans="13:24">
      <c r="M1136">
        <v>185.124999820255</v>
      </c>
      <c r="N1136">
        <v>0.55000000000000004</v>
      </c>
      <c r="S1136">
        <v>185.29700024519099</v>
      </c>
      <c r="T1136">
        <v>6.92</v>
      </c>
      <c r="U1136">
        <v>185.29700024519099</v>
      </c>
      <c r="V1136">
        <v>12.5818181818182</v>
      </c>
      <c r="W1136">
        <v>185.29700024519099</v>
      </c>
      <c r="X1136">
        <v>3.806</v>
      </c>
    </row>
    <row r="1137" spans="13:24">
      <c r="M1137">
        <v>185.28100003022701</v>
      </c>
      <c r="N1137">
        <v>0.55000000000000004</v>
      </c>
      <c r="S1137">
        <v>185.45300045516299</v>
      </c>
      <c r="T1137">
        <v>6.92</v>
      </c>
      <c r="U1137">
        <v>185.45300045516299</v>
      </c>
      <c r="V1137">
        <v>12.5818181818182</v>
      </c>
      <c r="W1137">
        <v>185.45300045516299</v>
      </c>
      <c r="X1137">
        <v>3.806</v>
      </c>
    </row>
    <row r="1138" spans="13:24">
      <c r="M1138">
        <v>185.43699961155701</v>
      </c>
      <c r="N1138">
        <v>0.55000000000000004</v>
      </c>
      <c r="S1138">
        <v>185.609000036493</v>
      </c>
      <c r="T1138">
        <v>6.92</v>
      </c>
      <c r="U1138">
        <v>185.609000036493</v>
      </c>
      <c r="V1138">
        <v>12.5818181818182</v>
      </c>
      <c r="W1138">
        <v>185.609000036493</v>
      </c>
      <c r="X1138">
        <v>3.806</v>
      </c>
    </row>
    <row r="1139" spans="13:24">
      <c r="M1139">
        <v>185.59399999212499</v>
      </c>
      <c r="N1139">
        <v>0.55000000000000004</v>
      </c>
      <c r="S1139">
        <v>185.76600041706101</v>
      </c>
      <c r="T1139">
        <v>6.92</v>
      </c>
      <c r="U1139">
        <v>185.76600041706101</v>
      </c>
      <c r="V1139">
        <v>12.5818181818182</v>
      </c>
      <c r="W1139">
        <v>185.76600041706101</v>
      </c>
      <c r="X1139">
        <v>3.806</v>
      </c>
    </row>
    <row r="1140" spans="13:24">
      <c r="M1140">
        <v>185.76599978841799</v>
      </c>
      <c r="N1140">
        <v>0.55000000000000004</v>
      </c>
      <c r="S1140">
        <v>185.938000213355</v>
      </c>
      <c r="T1140">
        <v>6.92</v>
      </c>
      <c r="U1140">
        <v>185.938000213355</v>
      </c>
      <c r="V1140">
        <v>12.5818181818182</v>
      </c>
      <c r="W1140">
        <v>185.938000213355</v>
      </c>
      <c r="X1140">
        <v>3.806</v>
      </c>
    </row>
    <row r="1141" spans="13:24">
      <c r="M1141">
        <v>185.90599978342701</v>
      </c>
      <c r="N1141">
        <v>0.55000000000000004</v>
      </c>
      <c r="S1141">
        <v>186.07800020836299</v>
      </c>
      <c r="T1141">
        <v>6.92</v>
      </c>
      <c r="U1141">
        <v>186.07800020836299</v>
      </c>
      <c r="V1141">
        <v>12.5818181818182</v>
      </c>
      <c r="W1141">
        <v>186.07800020836299</v>
      </c>
      <c r="X1141">
        <v>3.806</v>
      </c>
    </row>
    <row r="1142" spans="13:24">
      <c r="M1142">
        <v>186.06199999339901</v>
      </c>
      <c r="N1142">
        <v>0.55000000000000004</v>
      </c>
      <c r="S1142">
        <v>186.234000418335</v>
      </c>
      <c r="T1142">
        <v>6.92</v>
      </c>
      <c r="U1142">
        <v>186.234000418335</v>
      </c>
      <c r="V1142">
        <v>12.5818181818182</v>
      </c>
      <c r="W1142">
        <v>186.234000418335</v>
      </c>
      <c r="X1142">
        <v>3.806</v>
      </c>
    </row>
    <row r="1143" spans="13:24">
      <c r="M1143">
        <v>186.218999745324</v>
      </c>
      <c r="N1143">
        <v>0.55000000000000004</v>
      </c>
      <c r="S1143">
        <v>186.39100017026101</v>
      </c>
      <c r="T1143">
        <v>6.93</v>
      </c>
      <c r="U1143">
        <v>186.39100017026101</v>
      </c>
      <c r="V1143">
        <v>12.6</v>
      </c>
      <c r="W1143">
        <v>186.39100017026101</v>
      </c>
      <c r="X1143">
        <v>3.8109999999999999</v>
      </c>
    </row>
    <row r="1144" spans="13:24">
      <c r="M1144">
        <v>186.374999955297</v>
      </c>
      <c r="N1144">
        <v>0.55000000000000004</v>
      </c>
      <c r="S1144">
        <v>186.54700038023299</v>
      </c>
      <c r="T1144">
        <v>6.93</v>
      </c>
      <c r="U1144">
        <v>186.54700038023299</v>
      </c>
      <c r="V1144">
        <v>12.6</v>
      </c>
      <c r="W1144">
        <v>186.54700038023299</v>
      </c>
      <c r="X1144">
        <v>3.8109999999999999</v>
      </c>
    </row>
    <row r="1145" spans="13:24">
      <c r="M1145">
        <v>186.53099953662601</v>
      </c>
      <c r="N1145">
        <v>0.55000000000000004</v>
      </c>
      <c r="S1145">
        <v>186.702999961562</v>
      </c>
      <c r="T1145">
        <v>6.93</v>
      </c>
      <c r="U1145">
        <v>186.702999961562</v>
      </c>
      <c r="V1145">
        <v>12.6</v>
      </c>
      <c r="W1145">
        <v>186.702999961562</v>
      </c>
      <c r="X1145">
        <v>3.8109999999999999</v>
      </c>
    </row>
    <row r="1146" spans="13:24">
      <c r="M1146">
        <v>186.68699974659799</v>
      </c>
      <c r="N1146">
        <v>0.55000000000000004</v>
      </c>
      <c r="S1146">
        <v>186.859000171535</v>
      </c>
      <c r="T1146">
        <v>6.93</v>
      </c>
      <c r="U1146">
        <v>186.859000171535</v>
      </c>
      <c r="V1146">
        <v>12.6</v>
      </c>
      <c r="W1146">
        <v>186.859000171535</v>
      </c>
      <c r="X1146">
        <v>3.8109999999999999</v>
      </c>
    </row>
    <row r="1147" spans="13:24">
      <c r="M1147">
        <v>186.85899954289201</v>
      </c>
      <c r="N1147">
        <v>0.55000000000000004</v>
      </c>
      <c r="S1147">
        <v>187.030999967828</v>
      </c>
      <c r="T1147">
        <v>6.93</v>
      </c>
      <c r="U1147">
        <v>187.030999967828</v>
      </c>
      <c r="V1147">
        <v>12.6</v>
      </c>
      <c r="W1147">
        <v>187.030999967828</v>
      </c>
      <c r="X1147">
        <v>3.8109999999999999</v>
      </c>
    </row>
    <row r="1148" spans="13:24">
      <c r="M1148">
        <v>186.99999970849601</v>
      </c>
      <c r="N1148">
        <v>0.55000000000000004</v>
      </c>
      <c r="S1148">
        <v>187.17200013343199</v>
      </c>
      <c r="T1148">
        <v>6.93</v>
      </c>
      <c r="U1148">
        <v>187.17200013343199</v>
      </c>
      <c r="V1148">
        <v>12.6</v>
      </c>
      <c r="W1148">
        <v>187.17200013343199</v>
      </c>
      <c r="X1148">
        <v>3.8109999999999999</v>
      </c>
    </row>
    <row r="1149" spans="13:24">
      <c r="M1149">
        <v>187.21899997908599</v>
      </c>
      <c r="N1149">
        <v>0.55000000000000004</v>
      </c>
      <c r="S1149">
        <v>187.391000404023</v>
      </c>
      <c r="T1149">
        <v>6.93</v>
      </c>
      <c r="U1149">
        <v>187.391000404023</v>
      </c>
      <c r="V1149">
        <v>12.6</v>
      </c>
      <c r="W1149">
        <v>187.391000404023</v>
      </c>
      <c r="X1149">
        <v>3.8109999999999999</v>
      </c>
    </row>
    <row r="1150" spans="13:24">
      <c r="M1150">
        <v>187.468999880366</v>
      </c>
      <c r="N1150">
        <v>0.55000000000000004</v>
      </c>
      <c r="S1150">
        <v>187.64100030530199</v>
      </c>
      <c r="T1150">
        <v>6.93</v>
      </c>
      <c r="U1150">
        <v>187.64100030530199</v>
      </c>
      <c r="V1150">
        <v>12.6</v>
      </c>
      <c r="W1150">
        <v>187.64100030530199</v>
      </c>
      <c r="X1150">
        <v>3.8109999999999999</v>
      </c>
    </row>
    <row r="1151" spans="13:24">
      <c r="M1151">
        <v>187.62499946169601</v>
      </c>
      <c r="N1151">
        <v>0.55000000000000004</v>
      </c>
      <c r="S1151">
        <v>187.79699988663199</v>
      </c>
      <c r="T1151">
        <v>6.93</v>
      </c>
      <c r="U1151">
        <v>187.79699988663199</v>
      </c>
      <c r="V1151">
        <v>12.6</v>
      </c>
      <c r="W1151">
        <v>187.79699988663199</v>
      </c>
      <c r="X1151">
        <v>3.8109999999999999</v>
      </c>
    </row>
    <row r="1152" spans="13:24">
      <c r="M1152">
        <v>187.79699988663199</v>
      </c>
      <c r="N1152">
        <v>0.55000000000000004</v>
      </c>
      <c r="S1152">
        <v>187.96900031156801</v>
      </c>
      <c r="T1152">
        <v>6.93</v>
      </c>
      <c r="U1152">
        <v>187.96900031156801</v>
      </c>
      <c r="V1152">
        <v>12.6</v>
      </c>
      <c r="W1152">
        <v>187.96900031156801</v>
      </c>
      <c r="X1152">
        <v>3.8109999999999999</v>
      </c>
    </row>
    <row r="1153" spans="13:24">
      <c r="M1153">
        <v>187.93699988163999</v>
      </c>
      <c r="N1153">
        <v>0.55000000000000004</v>
      </c>
      <c r="S1153">
        <v>188.10900030657601</v>
      </c>
      <c r="T1153">
        <v>6.93</v>
      </c>
      <c r="U1153">
        <v>188.10900030657601</v>
      </c>
      <c r="V1153">
        <v>12.6</v>
      </c>
      <c r="W1153">
        <v>188.10900030657601</v>
      </c>
      <c r="X1153">
        <v>3.8109999999999999</v>
      </c>
    </row>
    <row r="1154" spans="13:24">
      <c r="M1154">
        <v>188.093999633566</v>
      </c>
      <c r="N1154">
        <v>0.55000000000000004</v>
      </c>
      <c r="S1154">
        <v>188.26600005850199</v>
      </c>
      <c r="T1154">
        <v>6.94</v>
      </c>
      <c r="U1154">
        <v>188.26600005850199</v>
      </c>
      <c r="V1154">
        <v>12.6181818181818</v>
      </c>
      <c r="W1154">
        <v>188.26600005850199</v>
      </c>
      <c r="X1154">
        <v>3.8170000000000002</v>
      </c>
    </row>
    <row r="1155" spans="13:24">
      <c r="M1155">
        <v>188.24999984353801</v>
      </c>
      <c r="N1155">
        <v>0.55000000000000004</v>
      </c>
      <c r="S1155">
        <v>188.42200026847399</v>
      </c>
      <c r="T1155">
        <v>6.94</v>
      </c>
      <c r="U1155">
        <v>188.42200026847399</v>
      </c>
      <c r="V1155">
        <v>12.6181818181818</v>
      </c>
      <c r="W1155">
        <v>188.42200026847399</v>
      </c>
      <c r="X1155">
        <v>3.8170000000000002</v>
      </c>
    </row>
    <row r="1156" spans="13:24">
      <c r="M1156">
        <v>188.40599942486699</v>
      </c>
      <c r="N1156">
        <v>0.55000000000000004</v>
      </c>
      <c r="S1156">
        <v>188.577999849804</v>
      </c>
      <c r="T1156">
        <v>6.94</v>
      </c>
      <c r="U1156">
        <v>188.577999849804</v>
      </c>
      <c r="V1156">
        <v>12.6181818181818</v>
      </c>
      <c r="W1156">
        <v>188.577999849804</v>
      </c>
      <c r="X1156">
        <v>3.8170000000000002</v>
      </c>
    </row>
    <row r="1157" spans="13:24">
      <c r="M1157">
        <v>188.56199963483999</v>
      </c>
      <c r="N1157">
        <v>0.55000000000000004</v>
      </c>
      <c r="S1157">
        <v>188.73400005977601</v>
      </c>
      <c r="T1157">
        <v>6.94</v>
      </c>
      <c r="U1157">
        <v>188.73400005977601</v>
      </c>
      <c r="V1157">
        <v>12.6181818181818</v>
      </c>
      <c r="W1157">
        <v>188.73400005977601</v>
      </c>
      <c r="X1157">
        <v>3.8170000000000002</v>
      </c>
    </row>
    <row r="1158" spans="13:24">
      <c r="M1158">
        <v>188.749999646097</v>
      </c>
      <c r="N1158">
        <v>0.55000000000000004</v>
      </c>
      <c r="S1158">
        <v>188.92200007103401</v>
      </c>
      <c r="T1158">
        <v>6.94</v>
      </c>
      <c r="U1158">
        <v>188.92200007103401</v>
      </c>
      <c r="V1158">
        <v>12.6181818181818</v>
      </c>
      <c r="W1158">
        <v>188.92200007103401</v>
      </c>
      <c r="X1158">
        <v>3.8170000000000002</v>
      </c>
    </row>
    <row r="1159" spans="13:24">
      <c r="M1159">
        <v>188.89099981170099</v>
      </c>
      <c r="N1159">
        <v>0.55000000000000004</v>
      </c>
      <c r="S1159">
        <v>189.063000236638</v>
      </c>
      <c r="T1159">
        <v>6.94</v>
      </c>
      <c r="U1159">
        <v>189.063000236638</v>
      </c>
      <c r="V1159">
        <v>12.6181818181818</v>
      </c>
      <c r="W1159">
        <v>189.063000236638</v>
      </c>
      <c r="X1159">
        <v>3.8170000000000002</v>
      </c>
    </row>
    <row r="1160" spans="13:24">
      <c r="M1160">
        <v>189.03099980671001</v>
      </c>
      <c r="N1160">
        <v>0.55000000000000004</v>
      </c>
      <c r="S1160">
        <v>189.203000231646</v>
      </c>
      <c r="T1160">
        <v>6.94</v>
      </c>
      <c r="U1160">
        <v>189.203000231646</v>
      </c>
      <c r="V1160">
        <v>12.6181818181818</v>
      </c>
      <c r="W1160">
        <v>189.203000231646</v>
      </c>
      <c r="X1160">
        <v>3.8170000000000002</v>
      </c>
    </row>
    <row r="1161" spans="13:24">
      <c r="M1161">
        <v>189.18700001668199</v>
      </c>
      <c r="N1161">
        <v>0.55000000000000004</v>
      </c>
      <c r="S1161">
        <v>189.35900044161801</v>
      </c>
      <c r="T1161">
        <v>6.94</v>
      </c>
      <c r="U1161">
        <v>189.35900044161801</v>
      </c>
      <c r="V1161">
        <v>12.6181818181818</v>
      </c>
      <c r="W1161">
        <v>189.35900044161801</v>
      </c>
      <c r="X1161">
        <v>3.8170000000000002</v>
      </c>
    </row>
    <row r="1162" spans="13:24">
      <c r="M1162">
        <v>189.37500002793999</v>
      </c>
      <c r="N1162">
        <v>0.55000000000000004</v>
      </c>
      <c r="S1162">
        <v>189.54700045287601</v>
      </c>
      <c r="T1162">
        <v>6.94</v>
      </c>
      <c r="U1162">
        <v>189.54700045287601</v>
      </c>
      <c r="V1162">
        <v>12.6181818181818</v>
      </c>
      <c r="W1162">
        <v>189.54700045287601</v>
      </c>
      <c r="X1162">
        <v>3.8170000000000002</v>
      </c>
    </row>
    <row r="1163" spans="13:24">
      <c r="M1163">
        <v>189.51599956490099</v>
      </c>
      <c r="N1163">
        <v>0.55000000000000004</v>
      </c>
      <c r="S1163">
        <v>189.68799998983701</v>
      </c>
      <c r="T1163">
        <v>6.94</v>
      </c>
      <c r="U1163">
        <v>189.68799998983701</v>
      </c>
      <c r="V1163">
        <v>12.6181818181818</v>
      </c>
      <c r="W1163">
        <v>189.68799998983701</v>
      </c>
      <c r="X1163">
        <v>3.8170000000000002</v>
      </c>
    </row>
    <row r="1164" spans="13:24">
      <c r="M1164">
        <v>189.65599955990899</v>
      </c>
      <c r="N1164">
        <v>0.55000000000000004</v>
      </c>
      <c r="S1164">
        <v>189.827999984846</v>
      </c>
      <c r="T1164">
        <v>6.94</v>
      </c>
      <c r="U1164">
        <v>189.827999984846</v>
      </c>
      <c r="V1164">
        <v>12.6181818181818</v>
      </c>
      <c r="W1164">
        <v>189.827999984846</v>
      </c>
      <c r="X1164">
        <v>3.8170000000000002</v>
      </c>
    </row>
    <row r="1165" spans="13:24">
      <c r="M1165">
        <v>189.811999769881</v>
      </c>
      <c r="N1165">
        <v>0.55000000000000004</v>
      </c>
      <c r="S1165">
        <v>189.98400019481801</v>
      </c>
      <c r="T1165">
        <v>6.94</v>
      </c>
      <c r="U1165">
        <v>189.98400019481801</v>
      </c>
      <c r="V1165">
        <v>12.6181818181818</v>
      </c>
      <c r="W1165">
        <v>189.98400019481801</v>
      </c>
      <c r="X1165">
        <v>3.8170000000000002</v>
      </c>
    </row>
    <row r="1166" spans="13:24">
      <c r="M1166">
        <v>189.96899952180701</v>
      </c>
      <c r="N1166">
        <v>0.55000000000000004</v>
      </c>
      <c r="S1166">
        <v>190.14099994674299</v>
      </c>
      <c r="T1166">
        <v>6.94</v>
      </c>
      <c r="U1166">
        <v>190.14099994674299</v>
      </c>
      <c r="V1166">
        <v>12.6181818181818</v>
      </c>
      <c r="W1166">
        <v>190.14099994674299</v>
      </c>
      <c r="X1166">
        <v>3.8170000000000002</v>
      </c>
    </row>
    <row r="1167" spans="13:24">
      <c r="M1167">
        <v>190.12499973177901</v>
      </c>
      <c r="N1167">
        <v>0.55000000000000004</v>
      </c>
      <c r="S1167">
        <v>190.297000156716</v>
      </c>
      <c r="T1167">
        <v>6.94</v>
      </c>
      <c r="U1167">
        <v>190.297000156716</v>
      </c>
      <c r="V1167">
        <v>12.6181818181818</v>
      </c>
      <c r="W1167">
        <v>190.297000156716</v>
      </c>
      <c r="X1167">
        <v>3.8170000000000002</v>
      </c>
    </row>
    <row r="1168" spans="13:24">
      <c r="M1168">
        <v>190.28099994175099</v>
      </c>
      <c r="N1168">
        <v>0.55000000000000004</v>
      </c>
      <c r="S1168">
        <v>190.453000366688</v>
      </c>
      <c r="T1168">
        <v>6.94</v>
      </c>
      <c r="U1168">
        <v>190.453000366688</v>
      </c>
      <c r="V1168">
        <v>12.6181818181818</v>
      </c>
      <c r="W1168">
        <v>190.453000366688</v>
      </c>
      <c r="X1168">
        <v>3.8170000000000002</v>
      </c>
    </row>
    <row r="1169" spans="13:24">
      <c r="M1169">
        <v>190.45299973804501</v>
      </c>
      <c r="N1169">
        <v>0.55000000000000004</v>
      </c>
      <c r="S1169">
        <v>190.625000162981</v>
      </c>
      <c r="T1169">
        <v>6.94</v>
      </c>
      <c r="U1169">
        <v>190.625000162981</v>
      </c>
      <c r="V1169">
        <v>12.6181818181818</v>
      </c>
      <c r="W1169">
        <v>190.625000162981</v>
      </c>
      <c r="X1169">
        <v>3.8170000000000002</v>
      </c>
    </row>
    <row r="1170" spans="13:24">
      <c r="M1170">
        <v>190.59399990364901</v>
      </c>
      <c r="N1170">
        <v>0.55000000000000004</v>
      </c>
      <c r="S1170">
        <v>190.76600032858599</v>
      </c>
      <c r="T1170">
        <v>6.94</v>
      </c>
      <c r="U1170">
        <v>190.76600032858599</v>
      </c>
      <c r="V1170">
        <v>12.6181818181818</v>
      </c>
      <c r="W1170">
        <v>190.76600032858599</v>
      </c>
      <c r="X1170">
        <v>3.8170000000000002</v>
      </c>
    </row>
    <row r="1171" spans="13:24">
      <c r="M1171">
        <v>190.74999948497901</v>
      </c>
      <c r="N1171">
        <v>0.55000000000000004</v>
      </c>
      <c r="S1171">
        <v>190.921999909915</v>
      </c>
      <c r="T1171">
        <v>6.94</v>
      </c>
      <c r="U1171">
        <v>190.921999909915</v>
      </c>
      <c r="V1171">
        <v>12.6181818181818</v>
      </c>
      <c r="W1171">
        <v>190.921999909915</v>
      </c>
      <c r="X1171">
        <v>3.8170000000000002</v>
      </c>
    </row>
    <row r="1172" spans="13:24">
      <c r="M1172">
        <v>190.921999909915</v>
      </c>
      <c r="N1172">
        <v>0.55000000000000004</v>
      </c>
      <c r="S1172">
        <v>191.09400033485099</v>
      </c>
      <c r="T1172">
        <v>6.94</v>
      </c>
      <c r="U1172">
        <v>191.09400033485099</v>
      </c>
      <c r="V1172">
        <v>12.6181818181818</v>
      </c>
      <c r="W1172">
        <v>191.09400033485099</v>
      </c>
      <c r="X1172">
        <v>3.8170000000000002</v>
      </c>
    </row>
    <row r="1173" spans="13:24">
      <c r="M1173">
        <v>191.061999904923</v>
      </c>
      <c r="N1173">
        <v>0.55000000000000004</v>
      </c>
      <c r="S1173">
        <v>191.23400032986001</v>
      </c>
      <c r="T1173">
        <v>6.94</v>
      </c>
      <c r="U1173">
        <v>191.23400032986001</v>
      </c>
      <c r="V1173">
        <v>12.6181818181818</v>
      </c>
      <c r="W1173">
        <v>191.23400032986001</v>
      </c>
      <c r="X1173">
        <v>3.8170000000000002</v>
      </c>
    </row>
    <row r="1174" spans="13:24">
      <c r="M1174">
        <v>191.21899965684901</v>
      </c>
      <c r="N1174">
        <v>0.55000000000000004</v>
      </c>
      <c r="S1174">
        <v>191.39100008178499</v>
      </c>
      <c r="T1174">
        <v>6.94</v>
      </c>
      <c r="U1174">
        <v>191.39100008178499</v>
      </c>
      <c r="V1174">
        <v>12.6181818181818</v>
      </c>
      <c r="W1174">
        <v>191.39100008178499</v>
      </c>
      <c r="X1174">
        <v>3.8170000000000002</v>
      </c>
    </row>
    <row r="1175" spans="13:24">
      <c r="M1175">
        <v>191.37499986682101</v>
      </c>
      <c r="N1175">
        <v>0.55000000000000004</v>
      </c>
      <c r="S1175">
        <v>191.547000291757</v>
      </c>
      <c r="T1175">
        <v>6.94</v>
      </c>
      <c r="U1175">
        <v>191.547000291757</v>
      </c>
      <c r="V1175">
        <v>12.6181818181818</v>
      </c>
      <c r="W1175">
        <v>191.547000291757</v>
      </c>
      <c r="X1175">
        <v>3.8170000000000002</v>
      </c>
    </row>
    <row r="1176" spans="13:24">
      <c r="M1176">
        <v>191.546999663115</v>
      </c>
      <c r="N1176">
        <v>0.55000000000000004</v>
      </c>
      <c r="S1176">
        <v>191.71900008805099</v>
      </c>
      <c r="T1176">
        <v>6.93</v>
      </c>
      <c r="U1176">
        <v>191.71900008805099</v>
      </c>
      <c r="V1176">
        <v>12.6</v>
      </c>
      <c r="W1176">
        <v>191.71900008805099</v>
      </c>
      <c r="X1176">
        <v>3.8109999999999999</v>
      </c>
    </row>
    <row r="1177" spans="13:24">
      <c r="M1177">
        <v>191.686999658123</v>
      </c>
      <c r="N1177">
        <v>0.55000000000000004</v>
      </c>
      <c r="S1177">
        <v>191.85900008305899</v>
      </c>
      <c r="T1177">
        <v>6.92</v>
      </c>
      <c r="U1177">
        <v>191.85900008305899</v>
      </c>
      <c r="V1177">
        <v>12.5818181818182</v>
      </c>
      <c r="W1177">
        <v>191.85900008305899</v>
      </c>
      <c r="X1177">
        <v>3.806</v>
      </c>
    </row>
    <row r="1178" spans="13:24">
      <c r="M1178">
        <v>191.84400003869101</v>
      </c>
      <c r="N1178">
        <v>0.55000000000000004</v>
      </c>
      <c r="S1178">
        <v>192.01600046362699</v>
      </c>
      <c r="T1178">
        <v>6.92</v>
      </c>
      <c r="U1178">
        <v>192.01600046362699</v>
      </c>
      <c r="V1178">
        <v>12.5818181818182</v>
      </c>
      <c r="W1178">
        <v>192.01600046362699</v>
      </c>
      <c r="X1178">
        <v>3.806</v>
      </c>
    </row>
    <row r="1179" spans="13:24">
      <c r="M1179">
        <v>191.99999962001999</v>
      </c>
      <c r="N1179">
        <v>0.55000000000000004</v>
      </c>
      <c r="S1179">
        <v>192.172000044957</v>
      </c>
      <c r="T1179">
        <v>6.9</v>
      </c>
      <c r="U1179">
        <v>192.172000044957</v>
      </c>
      <c r="V1179">
        <v>12.545454545454501</v>
      </c>
      <c r="W1179">
        <v>192.172000044957</v>
      </c>
      <c r="X1179">
        <v>3.7949999999999999</v>
      </c>
    </row>
    <row r="1180" spans="13:24">
      <c r="M1180">
        <v>192.15599982999299</v>
      </c>
      <c r="N1180">
        <v>0.55000000000000004</v>
      </c>
      <c r="S1180">
        <v>192.32800025492901</v>
      </c>
      <c r="T1180">
        <v>6.9</v>
      </c>
      <c r="U1180">
        <v>192.32800025492901</v>
      </c>
      <c r="V1180">
        <v>12.545454545454501</v>
      </c>
      <c r="W1180">
        <v>192.32800025492901</v>
      </c>
      <c r="X1180">
        <v>3.7949999999999999</v>
      </c>
    </row>
    <row r="1181" spans="13:24">
      <c r="M1181">
        <v>192.312000039965</v>
      </c>
      <c r="N1181">
        <v>0.55000000000000004</v>
      </c>
      <c r="S1181">
        <v>192.48400046490099</v>
      </c>
      <c r="T1181">
        <v>6.89</v>
      </c>
      <c r="U1181">
        <v>192.48400046490099</v>
      </c>
      <c r="V1181">
        <v>12.527272727272701</v>
      </c>
      <c r="W1181">
        <v>192.48400046490099</v>
      </c>
      <c r="X1181">
        <v>3.7890000000000001</v>
      </c>
    </row>
    <row r="1182" spans="13:24">
      <c r="M1182">
        <v>192.46899979189001</v>
      </c>
      <c r="N1182">
        <v>0.55000000000000004</v>
      </c>
      <c r="S1182">
        <v>192.641000216827</v>
      </c>
      <c r="T1182">
        <v>6.89</v>
      </c>
      <c r="U1182">
        <v>192.641000216827</v>
      </c>
      <c r="V1182">
        <v>12.527272727272701</v>
      </c>
      <c r="W1182">
        <v>192.641000216827</v>
      </c>
      <c r="X1182">
        <v>3.7890000000000001</v>
      </c>
    </row>
    <row r="1183" spans="13:24">
      <c r="M1183">
        <v>192.62500000186299</v>
      </c>
      <c r="N1183">
        <v>0.55100000000000005</v>
      </c>
      <c r="S1183">
        <v>192.797000426799</v>
      </c>
      <c r="T1183">
        <v>6.85</v>
      </c>
      <c r="U1183">
        <v>192.797000426799</v>
      </c>
      <c r="V1183">
        <v>12.431941923775</v>
      </c>
      <c r="W1183">
        <v>192.797000426799</v>
      </c>
      <c r="X1183">
        <v>3.774</v>
      </c>
    </row>
    <row r="1184" spans="13:24">
      <c r="M1184">
        <v>192.780999583192</v>
      </c>
      <c r="N1184">
        <v>0.55100000000000005</v>
      </c>
      <c r="S1184">
        <v>192.95300000812901</v>
      </c>
      <c r="T1184">
        <v>6.84</v>
      </c>
      <c r="U1184">
        <v>192.95300000812901</v>
      </c>
      <c r="V1184">
        <v>12.413793103448301</v>
      </c>
      <c r="W1184">
        <v>192.95300000812901</v>
      </c>
      <c r="X1184">
        <v>3.7679999999999998</v>
      </c>
    </row>
    <row r="1185" spans="13:24">
      <c r="M1185">
        <v>192.93699979316401</v>
      </c>
      <c r="N1185">
        <v>0.55000000000000004</v>
      </c>
      <c r="S1185">
        <v>193.10900021810099</v>
      </c>
      <c r="T1185">
        <v>6.83</v>
      </c>
      <c r="U1185">
        <v>193.10900021810099</v>
      </c>
      <c r="V1185">
        <v>12.4181818181818</v>
      </c>
      <c r="W1185">
        <v>193.10900021810099</v>
      </c>
      <c r="X1185">
        <v>3.7559999999999998</v>
      </c>
    </row>
    <row r="1186" spans="13:24">
      <c r="M1186">
        <v>193.09399954509001</v>
      </c>
      <c r="N1186">
        <v>0.55100000000000005</v>
      </c>
      <c r="S1186">
        <v>193.265999970026</v>
      </c>
      <c r="T1186">
        <v>6.78</v>
      </c>
      <c r="U1186">
        <v>193.265999970026</v>
      </c>
      <c r="V1186">
        <v>12.3049001814882</v>
      </c>
      <c r="W1186">
        <v>193.265999970026</v>
      </c>
      <c r="X1186">
        <v>3.7349999999999999</v>
      </c>
    </row>
    <row r="1187" spans="13:24">
      <c r="M1187">
        <v>193.24999975506199</v>
      </c>
      <c r="N1187">
        <v>0.55100000000000005</v>
      </c>
      <c r="S1187">
        <v>193.422000179999</v>
      </c>
      <c r="T1187">
        <v>6.76</v>
      </c>
      <c r="U1187">
        <v>193.422000179999</v>
      </c>
      <c r="V1187">
        <v>12.268602540834801</v>
      </c>
      <c r="W1187">
        <v>193.422000179999</v>
      </c>
      <c r="X1187">
        <v>3.7240000000000002</v>
      </c>
    </row>
    <row r="1188" spans="13:24">
      <c r="M1188">
        <v>193.405999965034</v>
      </c>
      <c r="N1188">
        <v>0.55100000000000005</v>
      </c>
      <c r="S1188">
        <v>193.57800038997101</v>
      </c>
      <c r="T1188">
        <v>6.76</v>
      </c>
      <c r="U1188">
        <v>193.57800038997101</v>
      </c>
      <c r="V1188">
        <v>12.268602540834801</v>
      </c>
      <c r="W1188">
        <v>193.57800038997101</v>
      </c>
      <c r="X1188">
        <v>3.7240000000000002</v>
      </c>
    </row>
    <row r="1189" spans="13:24">
      <c r="M1189">
        <v>193.56199954636401</v>
      </c>
      <c r="N1189">
        <v>0.55100000000000005</v>
      </c>
      <c r="S1189">
        <v>193.73399997129999</v>
      </c>
      <c r="T1189">
        <v>6.71</v>
      </c>
      <c r="U1189">
        <v>193.73399997129999</v>
      </c>
      <c r="V1189">
        <v>12.177858439201501</v>
      </c>
      <c r="W1189">
        <v>193.73399997129999</v>
      </c>
      <c r="X1189">
        <v>3.6970000000000001</v>
      </c>
    </row>
    <row r="1190" spans="13:24">
      <c r="M1190">
        <v>193.71899992693201</v>
      </c>
      <c r="N1190">
        <v>0.55200000000000005</v>
      </c>
      <c r="S1190">
        <v>193.891000351869</v>
      </c>
      <c r="T1190">
        <v>6.68</v>
      </c>
      <c r="U1190">
        <v>193.891000351869</v>
      </c>
      <c r="V1190">
        <v>12.101449275362301</v>
      </c>
      <c r="W1190">
        <v>193.891000351869</v>
      </c>
      <c r="X1190">
        <v>3.6869999999999998</v>
      </c>
    </row>
    <row r="1191" spans="13:24">
      <c r="M1191">
        <v>193.87499950826199</v>
      </c>
      <c r="N1191">
        <v>0.55200000000000005</v>
      </c>
      <c r="S1191">
        <v>194.04699993319801</v>
      </c>
      <c r="T1191">
        <v>6.65</v>
      </c>
      <c r="U1191">
        <v>194.04699993319801</v>
      </c>
      <c r="V1191">
        <v>12.0471014492754</v>
      </c>
      <c r="W1191">
        <v>194.04699993319801</v>
      </c>
      <c r="X1191">
        <v>3.67</v>
      </c>
    </row>
    <row r="1192" spans="13:24">
      <c r="M1192">
        <v>194.030999718234</v>
      </c>
      <c r="N1192">
        <v>0.55200000000000005</v>
      </c>
      <c r="S1192">
        <v>194.20300014316999</v>
      </c>
      <c r="T1192">
        <v>6.64</v>
      </c>
      <c r="U1192">
        <v>194.20300014316999</v>
      </c>
      <c r="V1192">
        <v>12.0289855072464</v>
      </c>
      <c r="W1192">
        <v>194.20300014316999</v>
      </c>
      <c r="X1192">
        <v>3.665</v>
      </c>
    </row>
    <row r="1193" spans="13:24">
      <c r="M1193">
        <v>194.18699992820601</v>
      </c>
      <c r="N1193">
        <v>0.55200000000000005</v>
      </c>
      <c r="S1193">
        <v>194.35900035314299</v>
      </c>
      <c r="T1193">
        <v>6.59</v>
      </c>
      <c r="U1193">
        <v>194.35900035314299</v>
      </c>
      <c r="V1193">
        <v>11.938405797101399</v>
      </c>
      <c r="W1193">
        <v>194.35900035314299</v>
      </c>
      <c r="X1193">
        <v>3.637</v>
      </c>
    </row>
    <row r="1194" spans="13:24">
      <c r="M1194">
        <v>194.34399968013199</v>
      </c>
      <c r="N1194">
        <v>0.55200000000000005</v>
      </c>
      <c r="S1194">
        <v>194.516000105068</v>
      </c>
      <c r="T1194">
        <v>6.57</v>
      </c>
      <c r="U1194">
        <v>194.516000105068</v>
      </c>
      <c r="V1194">
        <v>11.9021739130435</v>
      </c>
      <c r="W1194">
        <v>194.516000105068</v>
      </c>
      <c r="X1194">
        <v>3.6259999999999999</v>
      </c>
    </row>
    <row r="1195" spans="13:24">
      <c r="M1195">
        <v>194.49999989010399</v>
      </c>
      <c r="N1195">
        <v>0.55300000000000005</v>
      </c>
      <c r="S1195">
        <v>194.67200031504001</v>
      </c>
      <c r="T1195">
        <v>6.55</v>
      </c>
      <c r="U1195">
        <v>194.67200031504001</v>
      </c>
      <c r="V1195">
        <v>11.844484629294801</v>
      </c>
      <c r="W1195">
        <v>194.67200031504001</v>
      </c>
      <c r="X1195">
        <v>3.6219999999999999</v>
      </c>
    </row>
    <row r="1196" spans="13:24">
      <c r="M1196">
        <v>194.65599947143301</v>
      </c>
      <c r="N1196">
        <v>0.55300000000000005</v>
      </c>
      <c r="S1196">
        <v>194.82799989636999</v>
      </c>
      <c r="T1196">
        <v>6.49</v>
      </c>
      <c r="U1196">
        <v>194.82799989636999</v>
      </c>
      <c r="V1196">
        <v>11.735985533453899</v>
      </c>
      <c r="W1196">
        <v>194.82799989636999</v>
      </c>
      <c r="X1196">
        <v>3.5880000000000001</v>
      </c>
    </row>
    <row r="1197" spans="13:24">
      <c r="M1197">
        <v>194.81199968140601</v>
      </c>
      <c r="N1197">
        <v>0.55300000000000005</v>
      </c>
      <c r="S1197">
        <v>194.98400010634199</v>
      </c>
      <c r="T1197">
        <v>6.47</v>
      </c>
      <c r="U1197">
        <v>194.98400010634199</v>
      </c>
      <c r="V1197">
        <v>11.699819168173599</v>
      </c>
      <c r="W1197">
        <v>194.98400010634199</v>
      </c>
      <c r="X1197">
        <v>3.577</v>
      </c>
    </row>
    <row r="1198" spans="13:24">
      <c r="M1198">
        <v>194.96899943333099</v>
      </c>
      <c r="N1198">
        <v>0.55300000000000005</v>
      </c>
      <c r="S1198">
        <v>195.140999858268</v>
      </c>
      <c r="T1198">
        <v>6.45</v>
      </c>
      <c r="U1198">
        <v>195.140999858268</v>
      </c>
      <c r="V1198">
        <v>11.663652802893299</v>
      </c>
      <c r="W1198">
        <v>195.140999858268</v>
      </c>
      <c r="X1198">
        <v>3.5659999999999998</v>
      </c>
    </row>
    <row r="1199" spans="13:24">
      <c r="M1199">
        <v>195.15599990263601</v>
      </c>
      <c r="N1199">
        <v>0.55300000000000005</v>
      </c>
      <c r="S1199">
        <v>195.328000327572</v>
      </c>
      <c r="T1199">
        <v>6.42</v>
      </c>
      <c r="U1199">
        <v>195.328000327572</v>
      </c>
      <c r="V1199">
        <v>11.6094032549729</v>
      </c>
      <c r="W1199">
        <v>195.328000327572</v>
      </c>
      <c r="X1199">
        <v>3.55</v>
      </c>
    </row>
    <row r="1200" spans="13:24">
      <c r="M1200">
        <v>195.29699943959699</v>
      </c>
      <c r="N1200">
        <v>0.55400000000000005</v>
      </c>
      <c r="S1200">
        <v>195.468999864534</v>
      </c>
      <c r="T1200">
        <v>6.41</v>
      </c>
      <c r="U1200">
        <v>195.468999864534</v>
      </c>
      <c r="V1200">
        <v>11.570397111913399</v>
      </c>
      <c r="W1200">
        <v>195.468999864534</v>
      </c>
      <c r="X1200">
        <v>3.5510000000000002</v>
      </c>
    </row>
    <row r="1201" spans="13:24">
      <c r="M1201">
        <v>195.43699943460501</v>
      </c>
      <c r="N1201">
        <v>0.55400000000000005</v>
      </c>
      <c r="S1201">
        <v>195.608999859542</v>
      </c>
      <c r="T1201">
        <v>6.37</v>
      </c>
      <c r="U1201">
        <v>195.608999859542</v>
      </c>
      <c r="V1201">
        <v>11.4981949458484</v>
      </c>
      <c r="W1201">
        <v>195.608999859542</v>
      </c>
      <c r="X1201">
        <v>3.528</v>
      </c>
    </row>
    <row r="1202" spans="13:24">
      <c r="M1202">
        <v>195.59399981517299</v>
      </c>
      <c r="N1202">
        <v>0.55400000000000005</v>
      </c>
      <c r="S1202">
        <v>195.76600024011</v>
      </c>
      <c r="T1202">
        <v>6.38</v>
      </c>
      <c r="U1202">
        <v>195.76600024011</v>
      </c>
      <c r="V1202">
        <v>11.5162454873646</v>
      </c>
      <c r="W1202">
        <v>195.76600024011</v>
      </c>
      <c r="X1202">
        <v>3.5339999999999998</v>
      </c>
    </row>
    <row r="1203" spans="13:24">
      <c r="M1203">
        <v>195.75000002514599</v>
      </c>
      <c r="N1203">
        <v>0.55400000000000005</v>
      </c>
      <c r="S1203">
        <v>195.92200045008201</v>
      </c>
      <c r="T1203">
        <v>6.35</v>
      </c>
      <c r="U1203">
        <v>195.92200045008201</v>
      </c>
      <c r="V1203">
        <v>11.4620938628159</v>
      </c>
      <c r="W1203">
        <v>195.92200045008201</v>
      </c>
      <c r="X1203">
        <v>3.5169999999999999</v>
      </c>
    </row>
    <row r="1204" spans="13:24">
      <c r="M1204">
        <v>195.90599960647501</v>
      </c>
      <c r="N1204">
        <v>0.55400000000000005</v>
      </c>
      <c r="S1204">
        <v>196.07800003141199</v>
      </c>
      <c r="T1204">
        <v>6.35</v>
      </c>
      <c r="U1204">
        <v>196.07800003141199</v>
      </c>
      <c r="V1204">
        <v>11.4620938628159</v>
      </c>
      <c r="W1204">
        <v>196.07800003141199</v>
      </c>
      <c r="X1204">
        <v>3.5169999999999999</v>
      </c>
    </row>
    <row r="1205" spans="13:24">
      <c r="M1205">
        <v>196.046999772079</v>
      </c>
      <c r="N1205">
        <v>0.55400000000000005</v>
      </c>
      <c r="S1205">
        <v>196.21900019701599</v>
      </c>
      <c r="T1205">
        <v>6.33</v>
      </c>
      <c r="U1205">
        <v>196.21900019701599</v>
      </c>
      <c r="V1205">
        <v>11.4259927797834</v>
      </c>
      <c r="W1205">
        <v>196.21900019701599</v>
      </c>
      <c r="X1205">
        <v>3.5059999999999998</v>
      </c>
    </row>
    <row r="1206" spans="13:24">
      <c r="M1206">
        <v>196.233999612741</v>
      </c>
      <c r="N1206">
        <v>0.55400000000000005</v>
      </c>
      <c r="S1206">
        <v>196.40600003767801</v>
      </c>
      <c r="T1206">
        <v>6.31</v>
      </c>
      <c r="U1206">
        <v>196.40600003767801</v>
      </c>
      <c r="V1206">
        <v>11.389891696750899</v>
      </c>
      <c r="W1206">
        <v>196.40600003767801</v>
      </c>
      <c r="X1206">
        <v>3.4950000000000001</v>
      </c>
    </row>
    <row r="1207" spans="13:24">
      <c r="M1207">
        <v>196.374999778345</v>
      </c>
      <c r="N1207">
        <v>0.55400000000000005</v>
      </c>
      <c r="S1207">
        <v>196.54700020328201</v>
      </c>
      <c r="T1207">
        <v>6.31</v>
      </c>
      <c r="U1207">
        <v>196.54700020328201</v>
      </c>
      <c r="V1207">
        <v>11.389891696750899</v>
      </c>
      <c r="W1207">
        <v>196.54700020328201</v>
      </c>
      <c r="X1207">
        <v>3.4950000000000001</v>
      </c>
    </row>
    <row r="1208" spans="13:24">
      <c r="M1208">
        <v>196.53099998831701</v>
      </c>
      <c r="N1208">
        <v>0.55400000000000005</v>
      </c>
      <c r="S1208">
        <v>196.70300041325399</v>
      </c>
      <c r="T1208">
        <v>6.31</v>
      </c>
      <c r="U1208">
        <v>196.70300041325399</v>
      </c>
      <c r="V1208">
        <v>11.389891696750899</v>
      </c>
      <c r="W1208">
        <v>196.70300041325399</v>
      </c>
      <c r="X1208">
        <v>3.4950000000000001</v>
      </c>
    </row>
    <row r="1209" spans="13:24">
      <c r="M1209">
        <v>196.68699956964701</v>
      </c>
      <c r="N1209">
        <v>0.55400000000000005</v>
      </c>
      <c r="S1209">
        <v>196.858999994583</v>
      </c>
      <c r="T1209">
        <v>6.31</v>
      </c>
      <c r="U1209">
        <v>196.858999994583</v>
      </c>
      <c r="V1209">
        <v>11.389891696750899</v>
      </c>
      <c r="W1209">
        <v>196.858999994583</v>
      </c>
      <c r="X1209">
        <v>3.4950000000000001</v>
      </c>
    </row>
    <row r="1210" spans="13:24">
      <c r="M1210">
        <v>196.84399995021499</v>
      </c>
      <c r="N1210">
        <v>0.55400000000000005</v>
      </c>
      <c r="S1210">
        <v>197.016000375152</v>
      </c>
      <c r="T1210">
        <v>6.31</v>
      </c>
      <c r="U1210">
        <v>197.016000375152</v>
      </c>
      <c r="V1210">
        <v>11.389891696750899</v>
      </c>
      <c r="W1210">
        <v>197.016000375152</v>
      </c>
      <c r="X1210">
        <v>3.4950000000000001</v>
      </c>
    </row>
    <row r="1211" spans="13:24">
      <c r="M1211">
        <v>196.999999531545</v>
      </c>
      <c r="N1211">
        <v>0.55400000000000005</v>
      </c>
      <c r="S1211">
        <v>197.17199995648099</v>
      </c>
      <c r="T1211">
        <v>6.33</v>
      </c>
      <c r="U1211">
        <v>197.17199995648099</v>
      </c>
      <c r="V1211">
        <v>11.4259927797834</v>
      </c>
      <c r="W1211">
        <v>197.17199995648099</v>
      </c>
      <c r="X1211">
        <v>3.5059999999999998</v>
      </c>
    </row>
    <row r="1212" spans="13:24">
      <c r="M1212">
        <v>197.15599974151701</v>
      </c>
      <c r="N1212">
        <v>0.55400000000000005</v>
      </c>
      <c r="S1212">
        <v>197.32800016645299</v>
      </c>
      <c r="T1212">
        <v>6.34</v>
      </c>
      <c r="U1212">
        <v>197.32800016645299</v>
      </c>
      <c r="V1212">
        <v>11.444043321299599</v>
      </c>
      <c r="W1212">
        <v>197.32800016645299</v>
      </c>
      <c r="X1212">
        <v>3.512</v>
      </c>
    </row>
    <row r="1213" spans="13:24">
      <c r="M1213">
        <v>197.31199995148901</v>
      </c>
      <c r="N1213">
        <v>0.55400000000000005</v>
      </c>
      <c r="S1213">
        <v>197.484000376426</v>
      </c>
      <c r="T1213">
        <v>6.35</v>
      </c>
      <c r="U1213">
        <v>197.484000376426</v>
      </c>
      <c r="V1213">
        <v>11.4620938628159</v>
      </c>
      <c r="W1213">
        <v>197.484000376426</v>
      </c>
      <c r="X1213">
        <v>3.5169999999999999</v>
      </c>
    </row>
    <row r="1214" spans="13:24">
      <c r="M1214">
        <v>197.46899970341499</v>
      </c>
      <c r="N1214">
        <v>0.55400000000000005</v>
      </c>
      <c r="S1214">
        <v>197.64100012835101</v>
      </c>
      <c r="T1214">
        <v>6.36</v>
      </c>
      <c r="U1214">
        <v>197.64100012835101</v>
      </c>
      <c r="V1214">
        <v>11.480144404332099</v>
      </c>
      <c r="W1214">
        <v>197.64100012835101</v>
      </c>
      <c r="X1214">
        <v>3.5230000000000001</v>
      </c>
    </row>
    <row r="1215" spans="13:24">
      <c r="M1215">
        <v>197.624999913387</v>
      </c>
      <c r="N1215">
        <v>0.55400000000000005</v>
      </c>
      <c r="S1215">
        <v>197.79700033832299</v>
      </c>
      <c r="T1215">
        <v>6.38</v>
      </c>
      <c r="U1215">
        <v>197.79700033832299</v>
      </c>
      <c r="V1215">
        <v>11.5162454873646</v>
      </c>
      <c r="W1215">
        <v>197.79700033832299</v>
      </c>
      <c r="X1215">
        <v>3.5339999999999998</v>
      </c>
    </row>
    <row r="1216" spans="13:24">
      <c r="M1216">
        <v>197.78099949471701</v>
      </c>
      <c r="N1216">
        <v>0.55400000000000005</v>
      </c>
      <c r="S1216">
        <v>197.952999919653</v>
      </c>
      <c r="T1216">
        <v>6.4</v>
      </c>
      <c r="U1216">
        <v>197.952999919653</v>
      </c>
      <c r="V1216">
        <v>11.5523465703971</v>
      </c>
      <c r="W1216">
        <v>197.952999919653</v>
      </c>
      <c r="X1216">
        <v>3.5449999999999999</v>
      </c>
    </row>
    <row r="1217" spans="13:24">
      <c r="M1217">
        <v>197.93699970468899</v>
      </c>
      <c r="N1217">
        <v>0.55400000000000005</v>
      </c>
      <c r="S1217">
        <v>198.109000129625</v>
      </c>
      <c r="T1217">
        <v>6.42</v>
      </c>
      <c r="U1217">
        <v>198.109000129625</v>
      </c>
      <c r="V1217">
        <v>11.588447653429601</v>
      </c>
      <c r="W1217">
        <v>198.109000129625</v>
      </c>
      <c r="X1217">
        <v>3.556</v>
      </c>
    </row>
    <row r="1218" spans="13:24">
      <c r="M1218">
        <v>198.07799987029301</v>
      </c>
      <c r="N1218">
        <v>0.55400000000000005</v>
      </c>
      <c r="S1218">
        <v>198.250000295229</v>
      </c>
      <c r="T1218">
        <v>6.42</v>
      </c>
      <c r="U1218">
        <v>198.250000295229</v>
      </c>
      <c r="V1218">
        <v>11.588447653429601</v>
      </c>
      <c r="W1218">
        <v>198.250000295229</v>
      </c>
      <c r="X1218">
        <v>3.556</v>
      </c>
    </row>
    <row r="1219" spans="13:24">
      <c r="M1219">
        <v>198.249999666587</v>
      </c>
      <c r="N1219">
        <v>0.55300000000000005</v>
      </c>
      <c r="S1219">
        <v>198.42200009152299</v>
      </c>
      <c r="T1219">
        <v>6.48</v>
      </c>
      <c r="U1219">
        <v>198.42200009152299</v>
      </c>
      <c r="V1219">
        <v>11.7179023508137</v>
      </c>
      <c r="W1219">
        <v>198.42200009152299</v>
      </c>
      <c r="X1219">
        <v>3.5830000000000002</v>
      </c>
    </row>
    <row r="1220" spans="13:24">
      <c r="M1220">
        <v>198.40599987655901</v>
      </c>
      <c r="N1220">
        <v>0.55300000000000005</v>
      </c>
      <c r="S1220">
        <v>198.578000301495</v>
      </c>
      <c r="T1220">
        <v>6.49</v>
      </c>
      <c r="U1220">
        <v>198.578000301495</v>
      </c>
      <c r="V1220">
        <v>11.735985533453899</v>
      </c>
      <c r="W1220">
        <v>198.578000301495</v>
      </c>
      <c r="X1220">
        <v>3.5880000000000001</v>
      </c>
    </row>
    <row r="1221" spans="13:24">
      <c r="M1221">
        <v>198.56199945788799</v>
      </c>
      <c r="N1221">
        <v>0.55300000000000005</v>
      </c>
      <c r="S1221">
        <v>198.733999882825</v>
      </c>
      <c r="T1221">
        <v>6.52</v>
      </c>
      <c r="U1221">
        <v>198.733999882825</v>
      </c>
      <c r="V1221">
        <v>11.7902350813743</v>
      </c>
      <c r="W1221">
        <v>198.733999882825</v>
      </c>
      <c r="X1221">
        <v>3.605</v>
      </c>
    </row>
    <row r="1222" spans="13:24">
      <c r="M1222">
        <v>198.71899983845699</v>
      </c>
      <c r="N1222">
        <v>0.55300000000000005</v>
      </c>
      <c r="S1222">
        <v>198.89100026339301</v>
      </c>
      <c r="T1222">
        <v>6.56</v>
      </c>
      <c r="U1222">
        <v>198.89100026339301</v>
      </c>
      <c r="V1222">
        <v>11.8625678119349</v>
      </c>
      <c r="W1222">
        <v>198.89100026339301</v>
      </c>
      <c r="X1222">
        <v>3.6269999999999998</v>
      </c>
    </row>
    <row r="1223" spans="13:24">
      <c r="M1223">
        <v>198.87499941978601</v>
      </c>
      <c r="N1223">
        <v>0.55200000000000005</v>
      </c>
      <c r="S1223">
        <v>199.046999844722</v>
      </c>
      <c r="T1223">
        <v>6.6</v>
      </c>
      <c r="U1223">
        <v>199.046999844722</v>
      </c>
      <c r="V1223">
        <v>11.9565217391304</v>
      </c>
      <c r="W1223">
        <v>199.046999844722</v>
      </c>
      <c r="X1223">
        <v>3.6429999999999998</v>
      </c>
    </row>
    <row r="1224" spans="13:24">
      <c r="M1224">
        <v>199.03099962975801</v>
      </c>
      <c r="N1224">
        <v>0.55200000000000005</v>
      </c>
      <c r="S1224">
        <v>199.203000054695</v>
      </c>
      <c r="T1224">
        <v>6.63</v>
      </c>
      <c r="U1224">
        <v>199.203000054695</v>
      </c>
      <c r="V1224">
        <v>12.0108695652174</v>
      </c>
      <c r="W1224">
        <v>199.203000054695</v>
      </c>
      <c r="X1224">
        <v>3.6589999999999998</v>
      </c>
    </row>
    <row r="1225" spans="13:24">
      <c r="M1225">
        <v>199.18699983973099</v>
      </c>
      <c r="N1225">
        <v>0.55200000000000005</v>
      </c>
      <c r="S1225">
        <v>199.359000264667</v>
      </c>
      <c r="T1225">
        <v>6.65</v>
      </c>
      <c r="U1225">
        <v>199.359000264667</v>
      </c>
      <c r="V1225">
        <v>12.0471014492754</v>
      </c>
      <c r="W1225">
        <v>199.359000264667</v>
      </c>
      <c r="X1225">
        <v>3.67</v>
      </c>
    </row>
    <row r="1226" spans="13:24">
      <c r="M1226">
        <v>199.343999591656</v>
      </c>
      <c r="N1226">
        <v>0.55200000000000005</v>
      </c>
      <c r="S1226">
        <v>199.51600001659199</v>
      </c>
      <c r="T1226">
        <v>6.66</v>
      </c>
      <c r="U1226">
        <v>199.51600001659199</v>
      </c>
      <c r="V1226">
        <v>12.0652173913043</v>
      </c>
      <c r="W1226">
        <v>199.51600001659199</v>
      </c>
      <c r="X1226">
        <v>3.6760000000000002</v>
      </c>
    </row>
    <row r="1227" spans="13:24">
      <c r="M1227">
        <v>199.49999980162801</v>
      </c>
      <c r="N1227">
        <v>0.55200000000000005</v>
      </c>
      <c r="S1227">
        <v>199.67200022656499</v>
      </c>
      <c r="T1227">
        <v>6.71</v>
      </c>
      <c r="U1227">
        <v>199.67200022656499</v>
      </c>
      <c r="V1227">
        <v>12.1557971014493</v>
      </c>
      <c r="W1227">
        <v>199.67200022656499</v>
      </c>
      <c r="X1227">
        <v>3.7029999999999998</v>
      </c>
    </row>
    <row r="1228" spans="13:24">
      <c r="M1228">
        <v>199.65600001160101</v>
      </c>
      <c r="N1228">
        <v>0.55100000000000005</v>
      </c>
      <c r="S1228">
        <v>199.828000436537</v>
      </c>
      <c r="T1228">
        <v>6.73</v>
      </c>
      <c r="U1228">
        <v>199.828000436537</v>
      </c>
      <c r="V1228">
        <v>12.214156079854799</v>
      </c>
      <c r="W1228">
        <v>199.828000436537</v>
      </c>
      <c r="X1228">
        <v>3.7080000000000002</v>
      </c>
    </row>
    <row r="1229" spans="13:24">
      <c r="M1229">
        <v>199.84400002285801</v>
      </c>
      <c r="N1229">
        <v>0.55100000000000005</v>
      </c>
      <c r="S1229">
        <v>200.01600044779499</v>
      </c>
      <c r="T1229">
        <v>6.76</v>
      </c>
      <c r="U1229">
        <v>200.01600044779499</v>
      </c>
      <c r="V1229">
        <v>12.268602540834801</v>
      </c>
      <c r="W1229">
        <v>200.01600044779499</v>
      </c>
      <c r="X1229">
        <v>3.7240000000000002</v>
      </c>
    </row>
    <row r="1230" spans="13:24">
      <c r="M1230">
        <v>199.98400001786601</v>
      </c>
      <c r="N1230">
        <v>0.55100000000000005</v>
      </c>
      <c r="S1230">
        <v>200.15600044280299</v>
      </c>
      <c r="T1230">
        <v>6.76</v>
      </c>
      <c r="U1230">
        <v>200.15600044280299</v>
      </c>
      <c r="V1230">
        <v>12.268602540834801</v>
      </c>
      <c r="W1230">
        <v>200.15600044280299</v>
      </c>
      <c r="X1230">
        <v>3.7240000000000002</v>
      </c>
    </row>
    <row r="1231" spans="13:24">
      <c r="M1231">
        <v>200.12499955482801</v>
      </c>
      <c r="N1231">
        <v>0.55100000000000005</v>
      </c>
      <c r="S1231">
        <v>200.296999979764</v>
      </c>
      <c r="T1231">
        <v>6.79</v>
      </c>
      <c r="U1231">
        <v>200.296999979764</v>
      </c>
      <c r="V1231">
        <v>12.323049001814899</v>
      </c>
      <c r="W1231">
        <v>200.296999979764</v>
      </c>
      <c r="X1231">
        <v>3.7410000000000001</v>
      </c>
    </row>
    <row r="1232" spans="13:24">
      <c r="M1232">
        <v>200.28099976479999</v>
      </c>
      <c r="N1232">
        <v>0.55100000000000005</v>
      </c>
      <c r="S1232">
        <v>200.453000189736</v>
      </c>
      <c r="T1232">
        <v>6.8</v>
      </c>
      <c r="U1232">
        <v>200.453000189736</v>
      </c>
      <c r="V1232">
        <v>12.3411978221416</v>
      </c>
      <c r="W1232">
        <v>200.453000189736</v>
      </c>
      <c r="X1232">
        <v>3.746</v>
      </c>
    </row>
    <row r="1233" spans="13:24">
      <c r="M1233">
        <v>200.43699997477199</v>
      </c>
      <c r="N1233">
        <v>0.55100000000000005</v>
      </c>
      <c r="S1233">
        <v>200.609000399709</v>
      </c>
      <c r="T1233">
        <v>6.84</v>
      </c>
      <c r="U1233">
        <v>200.609000399709</v>
      </c>
      <c r="V1233">
        <v>12.413793103448301</v>
      </c>
      <c r="W1233">
        <v>200.609000399709</v>
      </c>
      <c r="X1233">
        <v>3.7679999999999998</v>
      </c>
    </row>
    <row r="1234" spans="13:24">
      <c r="M1234">
        <v>200.57799951173399</v>
      </c>
      <c r="N1234">
        <v>0.55000000000000004</v>
      </c>
      <c r="S1234">
        <v>200.74999993667001</v>
      </c>
      <c r="T1234">
        <v>6.85</v>
      </c>
      <c r="U1234">
        <v>200.74999993667001</v>
      </c>
      <c r="V1234">
        <v>12.454545454545499</v>
      </c>
      <c r="W1234">
        <v>200.74999993667001</v>
      </c>
      <c r="X1234">
        <v>3.7669999999999999</v>
      </c>
    </row>
    <row r="1235" spans="13:24">
      <c r="M1235">
        <v>200.74999993667001</v>
      </c>
      <c r="N1235">
        <v>0.55100000000000005</v>
      </c>
      <c r="S1235">
        <v>200.922000361606</v>
      </c>
      <c r="T1235">
        <v>6.86</v>
      </c>
      <c r="U1235">
        <v>200.922000361606</v>
      </c>
      <c r="V1235">
        <v>12.450090744101599</v>
      </c>
      <c r="W1235">
        <v>200.922000361606</v>
      </c>
      <c r="X1235">
        <v>3.7789999999999999</v>
      </c>
    </row>
    <row r="1236" spans="13:24">
      <c r="M1236">
        <v>200.921999732964</v>
      </c>
      <c r="N1236">
        <v>0.55000000000000004</v>
      </c>
      <c r="S1236">
        <v>201.09400015790001</v>
      </c>
      <c r="T1236">
        <v>6.88</v>
      </c>
      <c r="U1236">
        <v>201.09400015790001</v>
      </c>
      <c r="V1236">
        <v>12.509090909090901</v>
      </c>
      <c r="W1236">
        <v>201.09400015790001</v>
      </c>
      <c r="X1236">
        <v>3.7839999999999998</v>
      </c>
    </row>
    <row r="1237" spans="13:24">
      <c r="M1237">
        <v>201.06199972797199</v>
      </c>
      <c r="N1237">
        <v>0.55000000000000004</v>
      </c>
      <c r="S1237">
        <v>201.23400015290801</v>
      </c>
      <c r="T1237">
        <v>6.89</v>
      </c>
      <c r="U1237">
        <v>201.23400015290801</v>
      </c>
      <c r="V1237">
        <v>12.527272727272701</v>
      </c>
      <c r="W1237">
        <v>201.23400015290801</v>
      </c>
      <c r="X1237">
        <v>3.7890000000000001</v>
      </c>
    </row>
    <row r="1238" spans="13:24">
      <c r="M1238">
        <v>201.21899947989701</v>
      </c>
      <c r="N1238">
        <v>0.55000000000000004</v>
      </c>
      <c r="S1238">
        <v>201.39099990483399</v>
      </c>
      <c r="T1238">
        <v>6.9</v>
      </c>
      <c r="U1238">
        <v>201.39099990483399</v>
      </c>
      <c r="V1238">
        <v>12.545454545454501</v>
      </c>
      <c r="W1238">
        <v>201.39099990483399</v>
      </c>
      <c r="X1238">
        <v>3.7949999999999999</v>
      </c>
    </row>
    <row r="1239" spans="13:24">
      <c r="M1239">
        <v>201.39099990483399</v>
      </c>
      <c r="N1239">
        <v>0.55000000000000004</v>
      </c>
      <c r="S1239">
        <v>201.56300032977001</v>
      </c>
      <c r="T1239">
        <v>6.92</v>
      </c>
      <c r="U1239">
        <v>201.56300032977001</v>
      </c>
      <c r="V1239">
        <v>12.5818181818182</v>
      </c>
      <c r="W1239">
        <v>201.56300032977001</v>
      </c>
      <c r="X1239">
        <v>3.806</v>
      </c>
    </row>
    <row r="1240" spans="13:24">
      <c r="M1240">
        <v>201.53099989984199</v>
      </c>
      <c r="N1240">
        <v>0.55000000000000004</v>
      </c>
      <c r="S1240">
        <v>201.703000324778</v>
      </c>
      <c r="T1240">
        <v>6.92</v>
      </c>
      <c r="U1240">
        <v>201.703000324778</v>
      </c>
      <c r="V1240">
        <v>12.5818181818182</v>
      </c>
      <c r="W1240">
        <v>201.703000324778</v>
      </c>
      <c r="X1240">
        <v>3.806</v>
      </c>
    </row>
    <row r="1241" spans="13:24">
      <c r="M1241">
        <v>201.686999481171</v>
      </c>
      <c r="N1241">
        <v>0.55000000000000004</v>
      </c>
      <c r="S1241">
        <v>201.85899990610801</v>
      </c>
      <c r="T1241">
        <v>6.93</v>
      </c>
      <c r="U1241">
        <v>201.85899990610801</v>
      </c>
      <c r="V1241">
        <v>12.6</v>
      </c>
      <c r="W1241">
        <v>201.85899990610801</v>
      </c>
      <c r="X1241">
        <v>3.8109999999999999</v>
      </c>
    </row>
    <row r="1242" spans="13:24">
      <c r="M1242">
        <v>201.84399986174</v>
      </c>
      <c r="N1242">
        <v>0.55000000000000004</v>
      </c>
      <c r="S1242">
        <v>202.01600028667599</v>
      </c>
      <c r="T1242">
        <v>6.94</v>
      </c>
      <c r="U1242">
        <v>202.01600028667599</v>
      </c>
      <c r="V1242">
        <v>12.6181818181818</v>
      </c>
      <c r="W1242">
        <v>202.01600028667599</v>
      </c>
      <c r="X1242">
        <v>3.8170000000000002</v>
      </c>
    </row>
    <row r="1243" spans="13:24">
      <c r="M1243">
        <v>202.015999658033</v>
      </c>
      <c r="N1243">
        <v>0.55000000000000004</v>
      </c>
      <c r="S1243">
        <v>202.18800008297001</v>
      </c>
      <c r="T1243">
        <v>6.94</v>
      </c>
      <c r="U1243">
        <v>202.18800008297001</v>
      </c>
      <c r="V1243">
        <v>12.6181818181818</v>
      </c>
      <c r="W1243">
        <v>202.18800008297001</v>
      </c>
      <c r="X1243">
        <v>3.8170000000000002</v>
      </c>
    </row>
    <row r="1244" spans="13:24">
      <c r="M1244">
        <v>202.15599965304099</v>
      </c>
      <c r="N1244">
        <v>0.55000000000000004</v>
      </c>
      <c r="S1244">
        <v>202.328000077978</v>
      </c>
      <c r="T1244">
        <v>6.95</v>
      </c>
      <c r="U1244">
        <v>202.328000077978</v>
      </c>
      <c r="V1244">
        <v>12.636363636363599</v>
      </c>
      <c r="W1244">
        <v>202.328000077978</v>
      </c>
      <c r="X1244">
        <v>3.8220000000000001</v>
      </c>
    </row>
    <row r="1245" spans="13:24">
      <c r="M1245">
        <v>202.31199986301399</v>
      </c>
      <c r="N1245">
        <v>0.55000000000000004</v>
      </c>
      <c r="S1245">
        <v>202.48400028795001</v>
      </c>
      <c r="T1245">
        <v>6.95</v>
      </c>
      <c r="U1245">
        <v>202.48400028795001</v>
      </c>
      <c r="V1245">
        <v>12.636363636363599</v>
      </c>
      <c r="W1245">
        <v>202.48400028795001</v>
      </c>
      <c r="X1245">
        <v>3.8220000000000001</v>
      </c>
    </row>
    <row r="1246" spans="13:24">
      <c r="M1246">
        <v>202.46899961493901</v>
      </c>
      <c r="N1246">
        <v>0.55000000000000004</v>
      </c>
      <c r="S1246">
        <v>202.64100003987599</v>
      </c>
      <c r="T1246">
        <v>6.96</v>
      </c>
      <c r="U1246">
        <v>202.64100003987599</v>
      </c>
      <c r="V1246">
        <v>12.654545454545501</v>
      </c>
      <c r="W1246">
        <v>202.64100003987599</v>
      </c>
      <c r="X1246">
        <v>3.8279999999999998</v>
      </c>
    </row>
    <row r="1247" spans="13:24">
      <c r="M1247">
        <v>202.62499982491099</v>
      </c>
      <c r="N1247">
        <v>0.55000000000000004</v>
      </c>
      <c r="S1247">
        <v>202.797000249848</v>
      </c>
      <c r="T1247">
        <v>6.96</v>
      </c>
      <c r="U1247">
        <v>202.797000249848</v>
      </c>
      <c r="V1247">
        <v>12.654545454545501</v>
      </c>
      <c r="W1247">
        <v>202.797000249848</v>
      </c>
      <c r="X1247">
        <v>3.8279999999999998</v>
      </c>
    </row>
    <row r="1248" spans="13:24">
      <c r="M1248">
        <v>202.78100003488399</v>
      </c>
      <c r="N1248">
        <v>0.55000000000000004</v>
      </c>
      <c r="S1248">
        <v>202.95300045982</v>
      </c>
      <c r="T1248">
        <v>6.96</v>
      </c>
      <c r="U1248">
        <v>202.95300045982</v>
      </c>
      <c r="V1248">
        <v>12.654545454545501</v>
      </c>
      <c r="W1248">
        <v>202.95300045982</v>
      </c>
      <c r="X1248">
        <v>3.8279999999999998</v>
      </c>
    </row>
    <row r="1249" spans="13:24">
      <c r="M1249">
        <v>202.936999616213</v>
      </c>
      <c r="N1249">
        <v>0.55000000000000004</v>
      </c>
      <c r="S1249">
        <v>203.10900004115001</v>
      </c>
      <c r="T1249">
        <v>6.96</v>
      </c>
      <c r="U1249">
        <v>203.10900004115001</v>
      </c>
      <c r="V1249">
        <v>12.654545454545501</v>
      </c>
      <c r="W1249">
        <v>203.10900004115001</v>
      </c>
      <c r="X1249">
        <v>3.8279999999999998</v>
      </c>
    </row>
    <row r="1250" spans="13:24">
      <c r="M1250">
        <v>203.09399999678101</v>
      </c>
      <c r="N1250">
        <v>0.55000000000000004</v>
      </c>
      <c r="S1250">
        <v>203.26600042171799</v>
      </c>
      <c r="T1250">
        <v>6.96</v>
      </c>
      <c r="U1250">
        <v>203.26600042171799</v>
      </c>
      <c r="V1250">
        <v>12.654545454545501</v>
      </c>
      <c r="W1250">
        <v>203.26600042171799</v>
      </c>
      <c r="X1250">
        <v>3.8279999999999998</v>
      </c>
    </row>
    <row r="1251" spans="13:24">
      <c r="M1251">
        <v>203.24999957811099</v>
      </c>
      <c r="N1251">
        <v>0.55000000000000004</v>
      </c>
      <c r="S1251">
        <v>203.422000003047</v>
      </c>
      <c r="T1251">
        <v>6.96</v>
      </c>
      <c r="U1251">
        <v>203.422000003047</v>
      </c>
      <c r="V1251">
        <v>12.654545454545501</v>
      </c>
      <c r="W1251">
        <v>203.422000003047</v>
      </c>
      <c r="X1251">
        <v>3.8279999999999998</v>
      </c>
    </row>
    <row r="1252" spans="13:24">
      <c r="M1252">
        <v>203.40599978808299</v>
      </c>
      <c r="N1252">
        <v>0.55000000000000004</v>
      </c>
      <c r="S1252">
        <v>203.57800021302</v>
      </c>
      <c r="T1252">
        <v>6.97</v>
      </c>
      <c r="U1252">
        <v>203.57800021302</v>
      </c>
      <c r="V1252">
        <v>12.6727272727273</v>
      </c>
      <c r="W1252">
        <v>203.57800021302</v>
      </c>
      <c r="X1252">
        <v>3.8330000000000002</v>
      </c>
    </row>
    <row r="1253" spans="13:24">
      <c r="M1253">
        <v>203.54699995368699</v>
      </c>
      <c r="N1253">
        <v>0.55000000000000004</v>
      </c>
      <c r="S1253">
        <v>203.719000378624</v>
      </c>
      <c r="T1253">
        <v>6.96</v>
      </c>
      <c r="U1253">
        <v>203.719000378624</v>
      </c>
      <c r="V1253">
        <v>12.654545454545501</v>
      </c>
      <c r="W1253">
        <v>203.719000378624</v>
      </c>
      <c r="X1253">
        <v>3.8279999999999998</v>
      </c>
    </row>
    <row r="1254" spans="13:24">
      <c r="M1254">
        <v>203.71899974998101</v>
      </c>
      <c r="N1254">
        <v>0.55000000000000004</v>
      </c>
      <c r="S1254">
        <v>203.891000174917</v>
      </c>
      <c r="T1254">
        <v>6.96</v>
      </c>
      <c r="U1254">
        <v>203.891000174917</v>
      </c>
      <c r="V1254">
        <v>12.654545454545501</v>
      </c>
      <c r="W1254">
        <v>203.891000174917</v>
      </c>
      <c r="X1254">
        <v>3.8279999999999998</v>
      </c>
    </row>
    <row r="1255" spans="13:24">
      <c r="M1255">
        <v>203.87499995995299</v>
      </c>
      <c r="N1255">
        <v>0.55000000000000004</v>
      </c>
      <c r="S1255">
        <v>204.04700038489</v>
      </c>
      <c r="T1255">
        <v>6.97</v>
      </c>
      <c r="U1255">
        <v>204.04700038489</v>
      </c>
      <c r="V1255">
        <v>12.6727272727273</v>
      </c>
      <c r="W1255">
        <v>204.04700038489</v>
      </c>
      <c r="X1255">
        <v>3.8330000000000002</v>
      </c>
    </row>
    <row r="1256" spans="13:24">
      <c r="M1256">
        <v>204.03099954128299</v>
      </c>
      <c r="N1256">
        <v>0.55000000000000004</v>
      </c>
      <c r="S1256">
        <v>204.20299996621901</v>
      </c>
      <c r="T1256">
        <v>6.97</v>
      </c>
      <c r="U1256">
        <v>204.20299996621901</v>
      </c>
      <c r="V1256">
        <v>12.6727272727273</v>
      </c>
      <c r="W1256">
        <v>204.20299996621901</v>
      </c>
      <c r="X1256">
        <v>3.8330000000000002</v>
      </c>
    </row>
    <row r="1257" spans="13:24">
      <c r="M1257">
        <v>204.186999751255</v>
      </c>
      <c r="N1257">
        <v>0.55000000000000004</v>
      </c>
      <c r="S1257">
        <v>204.35900017619099</v>
      </c>
      <c r="T1257">
        <v>6.97</v>
      </c>
      <c r="U1257">
        <v>204.35900017619099</v>
      </c>
      <c r="V1257">
        <v>12.6727272727273</v>
      </c>
      <c r="W1257">
        <v>204.35900017619099</v>
      </c>
      <c r="X1257">
        <v>3.8330000000000002</v>
      </c>
    </row>
    <row r="1258" spans="13:24">
      <c r="M1258">
        <v>204.34399950317999</v>
      </c>
      <c r="N1258">
        <v>0.55000000000000004</v>
      </c>
      <c r="S1258">
        <v>204.515999928117</v>
      </c>
      <c r="T1258">
        <v>6.97</v>
      </c>
      <c r="U1258">
        <v>204.515999928117</v>
      </c>
      <c r="V1258">
        <v>12.6727272727273</v>
      </c>
      <c r="W1258">
        <v>204.515999928117</v>
      </c>
      <c r="X1258">
        <v>3.8330000000000002</v>
      </c>
    </row>
    <row r="1259" spans="13:24">
      <c r="M1259">
        <v>204.53099997248501</v>
      </c>
      <c r="N1259">
        <v>0.55000000000000004</v>
      </c>
      <c r="S1259">
        <v>204.70300039742099</v>
      </c>
      <c r="T1259">
        <v>6.97</v>
      </c>
      <c r="U1259">
        <v>204.70300039742099</v>
      </c>
      <c r="V1259">
        <v>12.6727272727273</v>
      </c>
      <c r="W1259">
        <v>204.70300039742099</v>
      </c>
      <c r="X1259">
        <v>3.8330000000000002</v>
      </c>
    </row>
    <row r="1260" spans="13:24">
      <c r="M1260">
        <v>204.67199950944601</v>
      </c>
      <c r="N1260">
        <v>0.55000000000000004</v>
      </c>
      <c r="S1260">
        <v>204.84399993438299</v>
      </c>
      <c r="T1260">
        <v>6.97</v>
      </c>
      <c r="U1260">
        <v>204.84399993438299</v>
      </c>
      <c r="V1260">
        <v>12.6727272727273</v>
      </c>
      <c r="W1260">
        <v>204.84399993438299</v>
      </c>
      <c r="X1260">
        <v>3.8330000000000002</v>
      </c>
    </row>
    <row r="1261" spans="13:24">
      <c r="M1261">
        <v>204.81199950445401</v>
      </c>
      <c r="N1261">
        <v>0.55000000000000004</v>
      </c>
      <c r="S1261">
        <v>204.98399992939099</v>
      </c>
      <c r="T1261">
        <v>6.97</v>
      </c>
      <c r="U1261">
        <v>204.98399992939099</v>
      </c>
      <c r="V1261">
        <v>12.6727272727273</v>
      </c>
      <c r="W1261">
        <v>204.98399992939099</v>
      </c>
      <c r="X1261">
        <v>3.8330000000000002</v>
      </c>
    </row>
    <row r="1262" spans="13:24">
      <c r="M1262">
        <v>204.95299967005801</v>
      </c>
      <c r="N1262">
        <v>0.55000000000000004</v>
      </c>
      <c r="S1262">
        <v>205.12500009499499</v>
      </c>
      <c r="T1262">
        <v>6.98</v>
      </c>
      <c r="U1262">
        <v>205.12500009499499</v>
      </c>
      <c r="V1262">
        <v>12.6909090909091</v>
      </c>
      <c r="W1262">
        <v>205.12500009499499</v>
      </c>
      <c r="X1262">
        <v>3.839</v>
      </c>
    </row>
    <row r="1263" spans="13:24">
      <c r="M1263">
        <v>205.12499946635199</v>
      </c>
      <c r="N1263">
        <v>0.55000000000000004</v>
      </c>
      <c r="S1263">
        <v>205.296999891289</v>
      </c>
      <c r="T1263">
        <v>6.98</v>
      </c>
      <c r="U1263">
        <v>205.296999891289</v>
      </c>
      <c r="V1263">
        <v>12.6909090909091</v>
      </c>
      <c r="W1263">
        <v>205.296999891289</v>
      </c>
      <c r="X1263">
        <v>3.839</v>
      </c>
    </row>
    <row r="1264" spans="13:24">
      <c r="M1264">
        <v>205.280999676324</v>
      </c>
      <c r="N1264">
        <v>0.55000000000000004</v>
      </c>
      <c r="S1264">
        <v>205.45300010126101</v>
      </c>
      <c r="T1264">
        <v>6.98</v>
      </c>
      <c r="U1264">
        <v>205.45300010126101</v>
      </c>
      <c r="V1264">
        <v>12.6909090909091</v>
      </c>
      <c r="W1264">
        <v>205.45300010126101</v>
      </c>
      <c r="X1264">
        <v>3.839</v>
      </c>
    </row>
    <row r="1265" spans="13:24">
      <c r="M1265">
        <v>205.436999886297</v>
      </c>
      <c r="N1265">
        <v>0.55000000000000004</v>
      </c>
      <c r="S1265">
        <v>205.60900031123299</v>
      </c>
      <c r="T1265">
        <v>6.98</v>
      </c>
      <c r="U1265">
        <v>205.60900031123299</v>
      </c>
      <c r="V1265">
        <v>12.6909090909091</v>
      </c>
      <c r="W1265">
        <v>205.60900031123299</v>
      </c>
      <c r="X1265">
        <v>3.839</v>
      </c>
    </row>
    <row r="1266" spans="13:24">
      <c r="M1266">
        <v>205.624999897555</v>
      </c>
      <c r="N1266">
        <v>0.55000000000000004</v>
      </c>
      <c r="S1266">
        <v>205.79700032249099</v>
      </c>
      <c r="T1266">
        <v>6.98</v>
      </c>
      <c r="U1266">
        <v>205.79700032249099</v>
      </c>
      <c r="V1266">
        <v>12.6909090909091</v>
      </c>
      <c r="W1266">
        <v>205.79700032249099</v>
      </c>
      <c r="X1266">
        <v>3.839</v>
      </c>
    </row>
    <row r="1267" spans="13:24">
      <c r="M1267">
        <v>205.74999984819399</v>
      </c>
      <c r="N1267">
        <v>0.55000000000000004</v>
      </c>
      <c r="S1267">
        <v>205.922000273131</v>
      </c>
      <c r="T1267">
        <v>6.98</v>
      </c>
      <c r="U1267">
        <v>205.922000273131</v>
      </c>
      <c r="V1267">
        <v>12.6909090909091</v>
      </c>
      <c r="W1267">
        <v>205.922000273131</v>
      </c>
      <c r="X1267">
        <v>3.839</v>
      </c>
    </row>
    <row r="1268" spans="13:24">
      <c r="M1268">
        <v>205.905999429524</v>
      </c>
      <c r="N1268">
        <v>0.55000000000000004</v>
      </c>
      <c r="S1268">
        <v>206.07799985445999</v>
      </c>
      <c r="T1268">
        <v>6.98</v>
      </c>
      <c r="U1268">
        <v>206.07799985445999</v>
      </c>
      <c r="V1268">
        <v>12.6909090909091</v>
      </c>
      <c r="W1268">
        <v>206.07799985445999</v>
      </c>
      <c r="X1268">
        <v>3.839</v>
      </c>
    </row>
    <row r="1269" spans="13:24">
      <c r="M1269">
        <v>206.07799985445999</v>
      </c>
      <c r="N1269">
        <v>0.55000000000000004</v>
      </c>
      <c r="S1269">
        <v>206.250000279397</v>
      </c>
      <c r="T1269">
        <v>6.98</v>
      </c>
      <c r="U1269">
        <v>206.250000279397</v>
      </c>
      <c r="V1269">
        <v>12.6909090909091</v>
      </c>
      <c r="W1269">
        <v>206.250000279397</v>
      </c>
      <c r="X1269">
        <v>3.839</v>
      </c>
    </row>
    <row r="1270" spans="13:24">
      <c r="M1270">
        <v>206.20299980510001</v>
      </c>
      <c r="N1270">
        <v>0.55000000000000004</v>
      </c>
      <c r="S1270">
        <v>206.37500023003699</v>
      </c>
      <c r="T1270">
        <v>6.98</v>
      </c>
      <c r="U1270">
        <v>206.37500023003699</v>
      </c>
      <c r="V1270">
        <v>12.6909090909091</v>
      </c>
      <c r="W1270">
        <v>206.37500023003699</v>
      </c>
      <c r="X1270">
        <v>3.839</v>
      </c>
    </row>
    <row r="1271" spans="13:24">
      <c r="M1271">
        <v>206.37499960139399</v>
      </c>
      <c r="N1271">
        <v>0.55000000000000004</v>
      </c>
      <c r="S1271">
        <v>206.54700002633001</v>
      </c>
      <c r="T1271">
        <v>6.98</v>
      </c>
      <c r="U1271">
        <v>206.54700002633001</v>
      </c>
      <c r="V1271">
        <v>12.6909090909091</v>
      </c>
      <c r="W1271">
        <v>206.54700002633001</v>
      </c>
      <c r="X1271">
        <v>3.839</v>
      </c>
    </row>
    <row r="1272" spans="13:24">
      <c r="M1272">
        <v>206.530999811366</v>
      </c>
      <c r="N1272">
        <v>0.55000000000000004</v>
      </c>
      <c r="S1272">
        <v>206.70300023630301</v>
      </c>
      <c r="T1272">
        <v>6.98</v>
      </c>
      <c r="U1272">
        <v>206.70300023630301</v>
      </c>
      <c r="V1272">
        <v>12.6909090909091</v>
      </c>
      <c r="W1272">
        <v>206.70300023630301</v>
      </c>
      <c r="X1272">
        <v>3.839</v>
      </c>
    </row>
    <row r="1273" spans="13:24">
      <c r="M1273">
        <v>206.70299960765999</v>
      </c>
      <c r="N1273">
        <v>0.55000000000000004</v>
      </c>
      <c r="S1273">
        <v>206.87500003259601</v>
      </c>
      <c r="T1273">
        <v>6.99</v>
      </c>
      <c r="U1273">
        <v>206.87500003259601</v>
      </c>
      <c r="V1273">
        <v>12.7090909090909</v>
      </c>
      <c r="W1273">
        <v>206.87500003259601</v>
      </c>
      <c r="X1273">
        <v>3.8439999999999999</v>
      </c>
    </row>
    <row r="1274" spans="13:24">
      <c r="M1274">
        <v>206.84399977326399</v>
      </c>
      <c r="N1274">
        <v>0.55000000000000004</v>
      </c>
      <c r="S1274">
        <v>207.0160001982</v>
      </c>
      <c r="T1274">
        <v>6.99</v>
      </c>
      <c r="U1274">
        <v>207.0160001982</v>
      </c>
      <c r="V1274">
        <v>12.7090909090909</v>
      </c>
      <c r="W1274">
        <v>207.0160001982</v>
      </c>
      <c r="X1274">
        <v>3.8439999999999999</v>
      </c>
    </row>
    <row r="1275" spans="13:24">
      <c r="M1275">
        <v>206.99999998323599</v>
      </c>
      <c r="N1275">
        <v>0.55000000000000004</v>
      </c>
      <c r="S1275">
        <v>207.17200040817301</v>
      </c>
      <c r="T1275">
        <v>6.99</v>
      </c>
      <c r="U1275">
        <v>207.17200040817301</v>
      </c>
      <c r="V1275">
        <v>12.7090909090909</v>
      </c>
      <c r="W1275">
        <v>207.17200040817301</v>
      </c>
      <c r="X1275">
        <v>3.8439999999999999</v>
      </c>
    </row>
    <row r="1276" spans="13:24">
      <c r="M1276">
        <v>207.155999564566</v>
      </c>
      <c r="N1276">
        <v>0.55000000000000004</v>
      </c>
      <c r="S1276">
        <v>207.32799998950199</v>
      </c>
      <c r="T1276">
        <v>6.99</v>
      </c>
      <c r="U1276">
        <v>207.32799998950199</v>
      </c>
      <c r="V1276">
        <v>12.7090909090909</v>
      </c>
      <c r="W1276">
        <v>207.32799998950199</v>
      </c>
      <c r="X1276">
        <v>3.8439999999999999</v>
      </c>
    </row>
    <row r="1277" spans="13:24">
      <c r="M1277">
        <v>207.31199977453801</v>
      </c>
      <c r="N1277">
        <v>0.55000000000000004</v>
      </c>
      <c r="S1277">
        <v>207.484000199474</v>
      </c>
      <c r="T1277">
        <v>6.99</v>
      </c>
      <c r="U1277">
        <v>207.484000199474</v>
      </c>
      <c r="V1277">
        <v>12.7090909090909</v>
      </c>
      <c r="W1277">
        <v>207.484000199474</v>
      </c>
      <c r="X1277">
        <v>3.8439999999999999</v>
      </c>
    </row>
    <row r="1278" spans="13:24">
      <c r="M1278">
        <v>207.46899952646299</v>
      </c>
      <c r="N1278">
        <v>0.55000000000000004</v>
      </c>
      <c r="S1278">
        <v>207.6409999514</v>
      </c>
      <c r="T1278">
        <v>6.99</v>
      </c>
      <c r="U1278">
        <v>207.6409999514</v>
      </c>
      <c r="V1278">
        <v>12.7090909090909</v>
      </c>
      <c r="W1278">
        <v>207.6409999514</v>
      </c>
      <c r="X1278">
        <v>3.8439999999999999</v>
      </c>
    </row>
    <row r="1279" spans="13:24">
      <c r="M1279">
        <v>207.624999736436</v>
      </c>
      <c r="N1279">
        <v>0.55000000000000004</v>
      </c>
      <c r="S1279">
        <v>207.79700016137201</v>
      </c>
      <c r="T1279">
        <v>6.99</v>
      </c>
      <c r="U1279">
        <v>207.79700016137201</v>
      </c>
      <c r="V1279">
        <v>12.7090909090909</v>
      </c>
      <c r="W1279">
        <v>207.79700016137201</v>
      </c>
      <c r="X1279">
        <v>3.8439999999999999</v>
      </c>
    </row>
    <row r="1280" spans="13:24">
      <c r="M1280">
        <v>207.780999946408</v>
      </c>
      <c r="N1280">
        <v>0.55000000000000004</v>
      </c>
      <c r="S1280">
        <v>207.95300037134399</v>
      </c>
      <c r="T1280">
        <v>6.99</v>
      </c>
      <c r="U1280">
        <v>207.95300037134399</v>
      </c>
      <c r="V1280">
        <v>12.7090909090909</v>
      </c>
      <c r="W1280">
        <v>207.95300037134399</v>
      </c>
      <c r="X1280">
        <v>3.8439999999999999</v>
      </c>
    </row>
    <row r="1281" spans="13:24">
      <c r="M1281">
        <v>207.93699952773699</v>
      </c>
      <c r="N1281">
        <v>0.55000000000000004</v>
      </c>
      <c r="S1281">
        <v>208.108999952674</v>
      </c>
      <c r="T1281">
        <v>7</v>
      </c>
      <c r="U1281">
        <v>208.108999952674</v>
      </c>
      <c r="V1281">
        <v>12.7272727272727</v>
      </c>
      <c r="W1281">
        <v>208.108999952674</v>
      </c>
      <c r="X1281">
        <v>3.85</v>
      </c>
    </row>
    <row r="1282" spans="13:24">
      <c r="M1282">
        <v>208.09399990830599</v>
      </c>
      <c r="N1282">
        <v>0.55000000000000004</v>
      </c>
      <c r="S1282">
        <v>208.266000333242</v>
      </c>
      <c r="T1282">
        <v>7</v>
      </c>
      <c r="U1282">
        <v>208.266000333242</v>
      </c>
      <c r="V1282">
        <v>12.7272727272727</v>
      </c>
      <c r="W1282">
        <v>208.266000333242</v>
      </c>
      <c r="X1282">
        <v>3.85</v>
      </c>
    </row>
    <row r="1283" spans="13:24">
      <c r="M1283">
        <v>208.249999489635</v>
      </c>
      <c r="N1283">
        <v>0.55000000000000004</v>
      </c>
      <c r="S1283">
        <v>208.42199991457201</v>
      </c>
      <c r="T1283">
        <v>7</v>
      </c>
      <c r="U1283">
        <v>208.42199991457201</v>
      </c>
      <c r="V1283">
        <v>12.7272727272727</v>
      </c>
      <c r="W1283">
        <v>208.42199991457201</v>
      </c>
      <c r="X1283">
        <v>3.85</v>
      </c>
    </row>
    <row r="1284" spans="13:24">
      <c r="M1284">
        <v>208.40599969960701</v>
      </c>
      <c r="N1284">
        <v>0.55000000000000004</v>
      </c>
      <c r="S1284">
        <v>208.57800012454399</v>
      </c>
      <c r="T1284">
        <v>7</v>
      </c>
      <c r="U1284">
        <v>208.57800012454399</v>
      </c>
      <c r="V1284">
        <v>12.7272727272727</v>
      </c>
      <c r="W1284">
        <v>208.57800012454399</v>
      </c>
      <c r="X1284">
        <v>3.85</v>
      </c>
    </row>
    <row r="1285" spans="13:24">
      <c r="M1285">
        <v>208.56199990958001</v>
      </c>
      <c r="N1285">
        <v>0.55000000000000004</v>
      </c>
      <c r="S1285">
        <v>208.734000334516</v>
      </c>
      <c r="T1285">
        <v>7</v>
      </c>
      <c r="U1285">
        <v>208.734000334516</v>
      </c>
      <c r="V1285">
        <v>12.7272727272727</v>
      </c>
      <c r="W1285">
        <v>208.734000334516</v>
      </c>
      <c r="X1285">
        <v>3.85</v>
      </c>
    </row>
    <row r="1286" spans="13:24">
      <c r="M1286">
        <v>208.71899966150499</v>
      </c>
      <c r="N1286">
        <v>0.55000000000000004</v>
      </c>
      <c r="S1286">
        <v>208.89100008644201</v>
      </c>
      <c r="T1286">
        <v>7</v>
      </c>
      <c r="U1286">
        <v>208.89100008644201</v>
      </c>
      <c r="V1286">
        <v>12.7272727272727</v>
      </c>
      <c r="W1286">
        <v>208.89100008644201</v>
      </c>
      <c r="X1286">
        <v>3.85</v>
      </c>
    </row>
    <row r="1287" spans="13:24">
      <c r="M1287">
        <v>208.874999871477</v>
      </c>
      <c r="N1287">
        <v>0.55000000000000004</v>
      </c>
      <c r="S1287">
        <v>209.04700029641401</v>
      </c>
      <c r="T1287">
        <v>7</v>
      </c>
      <c r="U1287">
        <v>209.04700029641401</v>
      </c>
      <c r="V1287">
        <v>12.7272727272727</v>
      </c>
      <c r="W1287">
        <v>209.04700029641401</v>
      </c>
      <c r="X1287">
        <v>3.85</v>
      </c>
    </row>
    <row r="1288" spans="13:24">
      <c r="M1288">
        <v>209.03099945280701</v>
      </c>
      <c r="N1288">
        <v>0.55000000000000004</v>
      </c>
      <c r="S1288">
        <v>209.202999877743</v>
      </c>
      <c r="T1288">
        <v>7</v>
      </c>
      <c r="U1288">
        <v>209.202999877743</v>
      </c>
      <c r="V1288">
        <v>12.7272727272727</v>
      </c>
      <c r="W1288">
        <v>209.202999877743</v>
      </c>
      <c r="X1288">
        <v>3.85</v>
      </c>
    </row>
    <row r="1289" spans="13:24">
      <c r="M1289">
        <v>209.21899946406501</v>
      </c>
      <c r="N1289">
        <v>0.55000000000000004</v>
      </c>
      <c r="S1289">
        <v>209.39099988900099</v>
      </c>
      <c r="T1289">
        <v>7</v>
      </c>
      <c r="U1289">
        <v>209.39099988900099</v>
      </c>
      <c r="V1289">
        <v>12.7272727272727</v>
      </c>
      <c r="W1289">
        <v>209.39099988900099</v>
      </c>
      <c r="X1289">
        <v>3.85</v>
      </c>
    </row>
    <row r="1290" spans="13:24">
      <c r="M1290">
        <v>209.358999459073</v>
      </c>
      <c r="N1290">
        <v>0.55000000000000004</v>
      </c>
      <c r="S1290">
        <v>209.53099988400899</v>
      </c>
      <c r="T1290">
        <v>7</v>
      </c>
      <c r="U1290">
        <v>209.53099988400899</v>
      </c>
      <c r="V1290">
        <v>12.7272727272727</v>
      </c>
      <c r="W1290">
        <v>209.53099988400899</v>
      </c>
      <c r="X1290">
        <v>3.85</v>
      </c>
    </row>
    <row r="1291" spans="13:24">
      <c r="M1291">
        <v>209.499999624677</v>
      </c>
      <c r="N1291">
        <v>0.55000000000000004</v>
      </c>
      <c r="S1291">
        <v>209.67200004961299</v>
      </c>
      <c r="T1291">
        <v>7</v>
      </c>
      <c r="U1291">
        <v>209.67200004961299</v>
      </c>
      <c r="V1291">
        <v>12.7272727272727</v>
      </c>
      <c r="W1291">
        <v>209.67200004961299</v>
      </c>
      <c r="X1291">
        <v>3.85</v>
      </c>
    </row>
    <row r="1292" spans="13:24">
      <c r="M1292">
        <v>209.65599983464901</v>
      </c>
      <c r="N1292">
        <v>0.55000000000000004</v>
      </c>
      <c r="S1292">
        <v>209.82800025958599</v>
      </c>
      <c r="T1292">
        <v>7.01</v>
      </c>
      <c r="U1292">
        <v>209.82800025958599</v>
      </c>
      <c r="V1292">
        <v>12.7454545454545</v>
      </c>
      <c r="W1292">
        <v>209.82800025958599</v>
      </c>
      <c r="X1292">
        <v>3.855</v>
      </c>
    </row>
    <row r="1293" spans="13:24">
      <c r="M1293">
        <v>209.81200004462201</v>
      </c>
      <c r="N1293">
        <v>0.55000000000000004</v>
      </c>
      <c r="S1293">
        <v>209.984000469558</v>
      </c>
      <c r="T1293">
        <v>7.01</v>
      </c>
      <c r="U1293">
        <v>209.984000469558</v>
      </c>
      <c r="V1293">
        <v>12.7454545454545</v>
      </c>
      <c r="W1293">
        <v>209.984000469558</v>
      </c>
      <c r="X1293">
        <v>3.855</v>
      </c>
    </row>
    <row r="1294" spans="13:24">
      <c r="M1294">
        <v>209.968999796547</v>
      </c>
      <c r="N1294">
        <v>0.55000000000000004</v>
      </c>
      <c r="S1294">
        <v>210.14100022148301</v>
      </c>
      <c r="T1294">
        <v>7.01</v>
      </c>
      <c r="U1294">
        <v>210.14100022148301</v>
      </c>
      <c r="V1294">
        <v>12.7454545454545</v>
      </c>
      <c r="W1294">
        <v>210.14100022148301</v>
      </c>
      <c r="X1294">
        <v>3.855</v>
      </c>
    </row>
    <row r="1295" spans="13:24">
      <c r="M1295">
        <v>210.125000006519</v>
      </c>
      <c r="N1295">
        <v>0.55000000000000004</v>
      </c>
      <c r="S1295">
        <v>210.29700043145601</v>
      </c>
      <c r="T1295">
        <v>7.01</v>
      </c>
      <c r="U1295">
        <v>210.29700043145601</v>
      </c>
      <c r="V1295">
        <v>12.7454545454545</v>
      </c>
      <c r="W1295">
        <v>210.29700043145601</v>
      </c>
      <c r="X1295">
        <v>3.855</v>
      </c>
    </row>
    <row r="1296" spans="13:24">
      <c r="M1296">
        <v>210.311999847181</v>
      </c>
      <c r="N1296">
        <v>0.55000000000000004</v>
      </c>
      <c r="S1296">
        <v>210.48400027211801</v>
      </c>
      <c r="T1296">
        <v>7.01</v>
      </c>
      <c r="U1296">
        <v>210.48400027211801</v>
      </c>
      <c r="V1296">
        <v>12.7454545454545</v>
      </c>
      <c r="W1296">
        <v>210.48400027211801</v>
      </c>
      <c r="X1296">
        <v>3.855</v>
      </c>
    </row>
    <row r="1297" spans="13:24">
      <c r="M1297">
        <v>210.43699979782099</v>
      </c>
      <c r="N1297">
        <v>0.55000000000000004</v>
      </c>
      <c r="S1297">
        <v>210.609000222757</v>
      </c>
      <c r="T1297">
        <v>7.01</v>
      </c>
      <c r="U1297">
        <v>210.609000222757</v>
      </c>
      <c r="V1297">
        <v>12.7454545454545</v>
      </c>
      <c r="W1297">
        <v>210.609000222757</v>
      </c>
      <c r="X1297">
        <v>3.855</v>
      </c>
    </row>
    <row r="1298" spans="13:24">
      <c r="M1298">
        <v>210.593999549747</v>
      </c>
      <c r="N1298">
        <v>0.55000000000000004</v>
      </c>
      <c r="S1298">
        <v>210.76599997468301</v>
      </c>
      <c r="T1298">
        <v>7.01</v>
      </c>
      <c r="U1298">
        <v>210.76599997468301</v>
      </c>
      <c r="V1298">
        <v>12.7454545454545</v>
      </c>
      <c r="W1298">
        <v>210.76599997468301</v>
      </c>
      <c r="X1298">
        <v>3.855</v>
      </c>
    </row>
    <row r="1299" spans="13:24">
      <c r="M1299">
        <v>210.749999759719</v>
      </c>
      <c r="N1299">
        <v>0.55000000000000004</v>
      </c>
      <c r="S1299">
        <v>210.92200018465499</v>
      </c>
      <c r="T1299">
        <v>7.02</v>
      </c>
      <c r="U1299">
        <v>210.92200018465499</v>
      </c>
      <c r="V1299">
        <v>12.763636363636399</v>
      </c>
      <c r="W1299">
        <v>210.92200018465499</v>
      </c>
      <c r="X1299">
        <v>3.8610000000000002</v>
      </c>
    </row>
    <row r="1300" spans="13:24">
      <c r="M1300">
        <v>210.90599996969101</v>
      </c>
      <c r="N1300">
        <v>0.55000000000000004</v>
      </c>
      <c r="S1300">
        <v>211.078000394627</v>
      </c>
      <c r="T1300">
        <v>7.01</v>
      </c>
      <c r="U1300">
        <v>211.078000394627</v>
      </c>
      <c r="V1300">
        <v>12.7454545454545</v>
      </c>
      <c r="W1300">
        <v>211.078000394627</v>
      </c>
      <c r="X1300">
        <v>3.855</v>
      </c>
    </row>
    <row r="1301" spans="13:24">
      <c r="M1301">
        <v>211.06199955102099</v>
      </c>
      <c r="N1301">
        <v>0.55000000000000004</v>
      </c>
      <c r="S1301">
        <v>211.233999975957</v>
      </c>
      <c r="T1301">
        <v>7.01</v>
      </c>
      <c r="U1301">
        <v>211.233999975957</v>
      </c>
      <c r="V1301">
        <v>12.7454545454545</v>
      </c>
      <c r="W1301">
        <v>211.233999975957</v>
      </c>
      <c r="X1301">
        <v>3.855</v>
      </c>
    </row>
    <row r="1302" spans="13:24">
      <c r="M1302">
        <v>211.218999931589</v>
      </c>
      <c r="N1302">
        <v>0.55000000000000004</v>
      </c>
      <c r="S1302">
        <v>211.39100035652501</v>
      </c>
      <c r="T1302">
        <v>7.02</v>
      </c>
      <c r="U1302">
        <v>211.39100035652501</v>
      </c>
      <c r="V1302">
        <v>12.763636363636399</v>
      </c>
      <c r="W1302">
        <v>211.39100035652501</v>
      </c>
      <c r="X1302">
        <v>3.8610000000000002</v>
      </c>
    </row>
    <row r="1303" spans="13:24">
      <c r="M1303">
        <v>211.39099972788199</v>
      </c>
      <c r="N1303">
        <v>0.55000000000000004</v>
      </c>
      <c r="S1303">
        <v>211.563000152819</v>
      </c>
      <c r="T1303">
        <v>7.01</v>
      </c>
      <c r="U1303">
        <v>211.563000152819</v>
      </c>
      <c r="V1303">
        <v>12.7454545454545</v>
      </c>
      <c r="W1303">
        <v>211.563000152819</v>
      </c>
      <c r="X1303">
        <v>3.855</v>
      </c>
    </row>
    <row r="1304" spans="13:24">
      <c r="M1304">
        <v>211.53099972289101</v>
      </c>
      <c r="N1304">
        <v>0.55000000000000004</v>
      </c>
      <c r="S1304">
        <v>211.703000147827</v>
      </c>
      <c r="T1304">
        <v>7.01</v>
      </c>
      <c r="U1304">
        <v>211.703000147827</v>
      </c>
      <c r="V1304">
        <v>12.7454545454545</v>
      </c>
      <c r="W1304">
        <v>211.703000147827</v>
      </c>
      <c r="X1304">
        <v>3.855</v>
      </c>
    </row>
    <row r="1305" spans="13:24">
      <c r="M1305">
        <v>211.68699993286299</v>
      </c>
      <c r="N1305">
        <v>0.55000000000000004</v>
      </c>
      <c r="S1305">
        <v>211.859000357799</v>
      </c>
      <c r="T1305">
        <v>7.01</v>
      </c>
      <c r="U1305">
        <v>211.859000357799</v>
      </c>
      <c r="V1305">
        <v>12.7454545454545</v>
      </c>
      <c r="W1305">
        <v>211.859000357799</v>
      </c>
      <c r="X1305">
        <v>3.855</v>
      </c>
    </row>
    <row r="1306" spans="13:24">
      <c r="M1306">
        <v>211.843999684788</v>
      </c>
      <c r="N1306">
        <v>0.55000000000000004</v>
      </c>
      <c r="S1306">
        <v>212.01600010972501</v>
      </c>
      <c r="T1306">
        <v>7.02</v>
      </c>
      <c r="U1306">
        <v>212.01600010972501</v>
      </c>
      <c r="V1306">
        <v>12.763636363636399</v>
      </c>
      <c r="W1306">
        <v>212.01600010972501</v>
      </c>
      <c r="X1306">
        <v>3.8610000000000002</v>
      </c>
    </row>
    <row r="1307" spans="13:24">
      <c r="M1307">
        <v>211.999999894761</v>
      </c>
      <c r="N1307">
        <v>0.55000000000000004</v>
      </c>
      <c r="S1307">
        <v>212.17200031969699</v>
      </c>
      <c r="T1307">
        <v>7.02</v>
      </c>
      <c r="U1307">
        <v>212.17200031969699</v>
      </c>
      <c r="V1307">
        <v>12.763636363636399</v>
      </c>
      <c r="W1307">
        <v>212.17200031969699</v>
      </c>
      <c r="X1307">
        <v>3.8610000000000002</v>
      </c>
    </row>
    <row r="1308" spans="13:24">
      <c r="M1308">
        <v>212.15599947608999</v>
      </c>
      <c r="N1308">
        <v>0.55000000000000004</v>
      </c>
      <c r="S1308">
        <v>212.327999901026</v>
      </c>
      <c r="T1308">
        <v>7.02</v>
      </c>
      <c r="U1308">
        <v>212.327999901026</v>
      </c>
      <c r="V1308">
        <v>12.763636363636399</v>
      </c>
      <c r="W1308">
        <v>212.327999901026</v>
      </c>
      <c r="X1308">
        <v>3.8610000000000002</v>
      </c>
    </row>
    <row r="1309" spans="13:24">
      <c r="M1309">
        <v>212.31199968606199</v>
      </c>
      <c r="N1309">
        <v>0.55000000000000004</v>
      </c>
      <c r="S1309">
        <v>212.48400011099901</v>
      </c>
      <c r="T1309">
        <v>7.02</v>
      </c>
      <c r="U1309">
        <v>212.48400011099901</v>
      </c>
      <c r="V1309">
        <v>12.763636363636399</v>
      </c>
      <c r="W1309">
        <v>212.48400011099901</v>
      </c>
      <c r="X1309">
        <v>3.8610000000000002</v>
      </c>
    </row>
    <row r="1310" spans="13:24">
      <c r="M1310">
        <v>212.48399948235601</v>
      </c>
      <c r="N1310">
        <v>0.55000000000000004</v>
      </c>
      <c r="S1310">
        <v>212.655999907292</v>
      </c>
      <c r="T1310">
        <v>7.01</v>
      </c>
      <c r="U1310">
        <v>212.655999907292</v>
      </c>
      <c r="V1310">
        <v>12.7454545454545</v>
      </c>
      <c r="W1310">
        <v>212.655999907292</v>
      </c>
      <c r="X1310">
        <v>3.855</v>
      </c>
    </row>
    <row r="1311" spans="13:24">
      <c r="M1311">
        <v>212.62499964796001</v>
      </c>
      <c r="N1311">
        <v>0.55000000000000004</v>
      </c>
      <c r="S1311">
        <v>212.797000072896</v>
      </c>
      <c r="T1311">
        <v>7.01</v>
      </c>
      <c r="U1311">
        <v>212.797000072896</v>
      </c>
      <c r="V1311">
        <v>12.7454545454545</v>
      </c>
      <c r="W1311">
        <v>212.797000072896</v>
      </c>
      <c r="X1311">
        <v>3.855</v>
      </c>
    </row>
    <row r="1312" spans="13:24">
      <c r="M1312">
        <v>212.78099985793199</v>
      </c>
      <c r="N1312">
        <v>0.55000000000000004</v>
      </c>
      <c r="S1312">
        <v>212.953000282869</v>
      </c>
      <c r="T1312">
        <v>7.01</v>
      </c>
      <c r="U1312">
        <v>212.953000282869</v>
      </c>
      <c r="V1312">
        <v>12.7454545454545</v>
      </c>
      <c r="W1312">
        <v>212.953000282869</v>
      </c>
      <c r="X1312">
        <v>3.855</v>
      </c>
    </row>
    <row r="1313" spans="13:24">
      <c r="M1313">
        <v>212.92200002353599</v>
      </c>
      <c r="N1313">
        <v>0.55000000000000004</v>
      </c>
      <c r="S1313">
        <v>213.094000448473</v>
      </c>
      <c r="T1313">
        <v>7</v>
      </c>
      <c r="U1313">
        <v>213.094000448473</v>
      </c>
      <c r="V1313">
        <v>12.7272727272727</v>
      </c>
      <c r="W1313">
        <v>213.094000448473</v>
      </c>
      <c r="X1313">
        <v>3.85</v>
      </c>
    </row>
    <row r="1314" spans="13:24">
      <c r="M1314">
        <v>213.09399981983</v>
      </c>
      <c r="N1314">
        <v>0.55000000000000004</v>
      </c>
      <c r="S1314">
        <v>213.26600024476599</v>
      </c>
      <c r="T1314">
        <v>7</v>
      </c>
      <c r="U1314">
        <v>213.26600024476599</v>
      </c>
      <c r="V1314">
        <v>12.7272727272727</v>
      </c>
      <c r="W1314">
        <v>213.26600024476599</v>
      </c>
      <c r="X1314">
        <v>3.85</v>
      </c>
    </row>
    <row r="1315" spans="13:24">
      <c r="M1315">
        <v>213.25000002980201</v>
      </c>
      <c r="N1315">
        <v>0.55000000000000004</v>
      </c>
      <c r="S1315">
        <v>213.42200045473899</v>
      </c>
      <c r="T1315">
        <v>7</v>
      </c>
      <c r="U1315">
        <v>213.42200045473899</v>
      </c>
      <c r="V1315">
        <v>12.7272727272727</v>
      </c>
      <c r="W1315">
        <v>213.42200045473899</v>
      </c>
      <c r="X1315">
        <v>3.85</v>
      </c>
    </row>
    <row r="1316" spans="13:24">
      <c r="M1316">
        <v>213.40599961113199</v>
      </c>
      <c r="N1316">
        <v>0.55000000000000004</v>
      </c>
      <c r="S1316">
        <v>213.578000036068</v>
      </c>
      <c r="T1316">
        <v>6.99</v>
      </c>
      <c r="U1316">
        <v>213.578000036068</v>
      </c>
      <c r="V1316">
        <v>12.7090909090909</v>
      </c>
      <c r="W1316">
        <v>213.578000036068</v>
      </c>
      <c r="X1316">
        <v>3.8439999999999999</v>
      </c>
    </row>
    <row r="1317" spans="13:24">
      <c r="M1317">
        <v>213.561999821104</v>
      </c>
      <c r="N1317">
        <v>0.55000000000000004</v>
      </c>
      <c r="S1317">
        <v>213.73400024604101</v>
      </c>
      <c r="T1317">
        <v>6.98</v>
      </c>
      <c r="U1317">
        <v>213.73400024604101</v>
      </c>
      <c r="V1317">
        <v>12.6909090909091</v>
      </c>
      <c r="W1317">
        <v>213.73400024604101</v>
      </c>
      <c r="X1317">
        <v>3.839</v>
      </c>
    </row>
    <row r="1318" spans="13:24">
      <c r="M1318">
        <v>213.71899957303</v>
      </c>
      <c r="N1318">
        <v>0.55000000000000004</v>
      </c>
      <c r="S1318">
        <v>213.89099999796599</v>
      </c>
      <c r="T1318">
        <v>6.97</v>
      </c>
      <c r="U1318">
        <v>213.89099999796599</v>
      </c>
      <c r="V1318">
        <v>12.6727272727273</v>
      </c>
      <c r="W1318">
        <v>213.89099999796599</v>
      </c>
      <c r="X1318">
        <v>3.8330000000000002</v>
      </c>
    </row>
    <row r="1319" spans="13:24">
      <c r="M1319">
        <v>213.87499978300201</v>
      </c>
      <c r="N1319">
        <v>0.55000000000000004</v>
      </c>
      <c r="S1319">
        <v>214.047000207938</v>
      </c>
      <c r="T1319">
        <v>6.97</v>
      </c>
      <c r="U1319">
        <v>214.047000207938</v>
      </c>
      <c r="V1319">
        <v>12.6727272727273</v>
      </c>
      <c r="W1319">
        <v>214.047000207938</v>
      </c>
      <c r="X1319">
        <v>3.8330000000000002</v>
      </c>
    </row>
    <row r="1320" spans="13:24">
      <c r="M1320">
        <v>214.03099999297399</v>
      </c>
      <c r="N1320">
        <v>0.55000000000000004</v>
      </c>
      <c r="S1320">
        <v>214.203000417911</v>
      </c>
      <c r="T1320">
        <v>6.95</v>
      </c>
      <c r="U1320">
        <v>214.203000417911</v>
      </c>
      <c r="V1320">
        <v>12.636363636363599</v>
      </c>
      <c r="W1320">
        <v>214.203000417911</v>
      </c>
      <c r="X1320">
        <v>3.8220000000000001</v>
      </c>
    </row>
    <row r="1321" spans="13:24">
      <c r="M1321">
        <v>214.186999574304</v>
      </c>
      <c r="N1321">
        <v>0.55000000000000004</v>
      </c>
      <c r="S1321">
        <v>214.35899999924001</v>
      </c>
      <c r="T1321">
        <v>6.94</v>
      </c>
      <c r="U1321">
        <v>214.35899999924001</v>
      </c>
      <c r="V1321">
        <v>12.6181818181818</v>
      </c>
      <c r="W1321">
        <v>214.35899999924001</v>
      </c>
      <c r="X1321">
        <v>3.8170000000000002</v>
      </c>
    </row>
    <row r="1322" spans="13:24">
      <c r="M1322">
        <v>214.343999954872</v>
      </c>
      <c r="N1322">
        <v>0.55100000000000005</v>
      </c>
      <c r="S1322">
        <v>214.51600037980799</v>
      </c>
      <c r="T1322">
        <v>6.92</v>
      </c>
      <c r="U1322">
        <v>214.51600037980799</v>
      </c>
      <c r="V1322">
        <v>12.5589836660617</v>
      </c>
      <c r="W1322">
        <v>214.51600037980799</v>
      </c>
      <c r="X1322">
        <v>3.8119999999999998</v>
      </c>
    </row>
    <row r="1323" spans="13:24">
      <c r="M1323">
        <v>214.49999953620099</v>
      </c>
      <c r="N1323">
        <v>0.55100000000000005</v>
      </c>
      <c r="S1323">
        <v>214.671999961138</v>
      </c>
      <c r="T1323">
        <v>6.89</v>
      </c>
      <c r="U1323">
        <v>214.671999961138</v>
      </c>
      <c r="V1323">
        <v>12.5045372050817</v>
      </c>
      <c r="W1323">
        <v>214.671999961138</v>
      </c>
      <c r="X1323">
        <v>3.7959999999999998</v>
      </c>
    </row>
    <row r="1324" spans="13:24">
      <c r="M1324">
        <v>214.65599974617399</v>
      </c>
      <c r="N1324">
        <v>0.55100000000000005</v>
      </c>
      <c r="S1324">
        <v>214.82800017111001</v>
      </c>
      <c r="T1324">
        <v>6.88</v>
      </c>
      <c r="U1324">
        <v>214.82800017111001</v>
      </c>
      <c r="V1324">
        <v>12.486388384754999</v>
      </c>
      <c r="W1324">
        <v>214.82800017111001</v>
      </c>
      <c r="X1324">
        <v>3.79</v>
      </c>
    </row>
    <row r="1325" spans="13:24">
      <c r="M1325">
        <v>214.811999956146</v>
      </c>
      <c r="N1325">
        <v>0.55100000000000005</v>
      </c>
      <c r="S1325">
        <v>214.98400038108201</v>
      </c>
      <c r="T1325">
        <v>6.86</v>
      </c>
      <c r="U1325">
        <v>214.98400038108201</v>
      </c>
      <c r="V1325">
        <v>12.450090744101599</v>
      </c>
      <c r="W1325">
        <v>214.98400038108201</v>
      </c>
      <c r="X1325">
        <v>3.7789999999999999</v>
      </c>
    </row>
    <row r="1326" spans="13:24">
      <c r="M1326">
        <v>214.99999996740399</v>
      </c>
      <c r="N1326">
        <v>0.55100000000000005</v>
      </c>
      <c r="S1326">
        <v>215.17200039234001</v>
      </c>
      <c r="T1326">
        <v>6.81</v>
      </c>
      <c r="U1326">
        <v>215.17200039234001</v>
      </c>
      <c r="V1326">
        <v>12.3593466424682</v>
      </c>
      <c r="W1326">
        <v>215.17200039234001</v>
      </c>
      <c r="X1326">
        <v>3.7519999999999998</v>
      </c>
    </row>
    <row r="1327" spans="13:24">
      <c r="M1327">
        <v>215.140999504365</v>
      </c>
      <c r="N1327">
        <v>0.55100000000000005</v>
      </c>
      <c r="S1327">
        <v>215.31299992930099</v>
      </c>
      <c r="T1327">
        <v>6.82</v>
      </c>
      <c r="U1327">
        <v>215.31299992930099</v>
      </c>
      <c r="V1327">
        <v>12.377495462794901</v>
      </c>
      <c r="W1327">
        <v>215.31299992930099</v>
      </c>
      <c r="X1327">
        <v>3.7570000000000001</v>
      </c>
    </row>
    <row r="1328" spans="13:24">
      <c r="M1328">
        <v>215.280999499373</v>
      </c>
      <c r="N1328">
        <v>0.55100000000000005</v>
      </c>
      <c r="S1328">
        <v>215.45299992431001</v>
      </c>
      <c r="T1328">
        <v>6.79</v>
      </c>
      <c r="U1328">
        <v>215.45299992431001</v>
      </c>
      <c r="V1328">
        <v>12.323049001814899</v>
      </c>
      <c r="W1328">
        <v>215.45299992431001</v>
      </c>
      <c r="X1328">
        <v>3.7410000000000001</v>
      </c>
    </row>
    <row r="1329" spans="13:24">
      <c r="M1329">
        <v>215.436999709345</v>
      </c>
      <c r="N1329">
        <v>0.55200000000000005</v>
      </c>
      <c r="S1329">
        <v>215.60900013428201</v>
      </c>
      <c r="T1329">
        <v>6.77</v>
      </c>
      <c r="U1329">
        <v>215.60900013428201</v>
      </c>
      <c r="V1329">
        <v>12.2644927536232</v>
      </c>
      <c r="W1329">
        <v>215.60900013428201</v>
      </c>
      <c r="X1329">
        <v>3.7370000000000001</v>
      </c>
    </row>
    <row r="1330" spans="13:24">
      <c r="M1330">
        <v>215.59399946127101</v>
      </c>
      <c r="N1330">
        <v>0.55200000000000005</v>
      </c>
      <c r="S1330">
        <v>215.765999886207</v>
      </c>
      <c r="T1330">
        <v>6.73</v>
      </c>
      <c r="U1330">
        <v>215.765999886207</v>
      </c>
      <c r="V1330">
        <v>12.1920289855072</v>
      </c>
      <c r="W1330">
        <v>215.765999886207</v>
      </c>
      <c r="X1330">
        <v>3.714</v>
      </c>
    </row>
    <row r="1331" spans="13:24">
      <c r="M1331">
        <v>215.74999967124299</v>
      </c>
      <c r="N1331">
        <v>0.55200000000000005</v>
      </c>
      <c r="S1331">
        <v>215.92200009618</v>
      </c>
      <c r="T1331">
        <v>6.71</v>
      </c>
      <c r="U1331">
        <v>215.92200009618</v>
      </c>
      <c r="V1331">
        <v>12.1557971014493</v>
      </c>
      <c r="W1331">
        <v>215.92200009618</v>
      </c>
      <c r="X1331">
        <v>3.7029999999999998</v>
      </c>
    </row>
    <row r="1332" spans="13:24">
      <c r="M1332">
        <v>215.905999881215</v>
      </c>
      <c r="N1332">
        <v>0.55200000000000005</v>
      </c>
      <c r="S1332">
        <v>216.07800030615201</v>
      </c>
      <c r="T1332">
        <v>6.7</v>
      </c>
      <c r="U1332">
        <v>216.07800030615201</v>
      </c>
      <c r="V1332">
        <v>12.1376811594203</v>
      </c>
      <c r="W1332">
        <v>216.07800030615201</v>
      </c>
      <c r="X1332">
        <v>3.698</v>
      </c>
    </row>
    <row r="1333" spans="13:24">
      <c r="M1333">
        <v>216.07799967750901</v>
      </c>
      <c r="N1333">
        <v>0.55200000000000005</v>
      </c>
      <c r="S1333">
        <v>216.250000102445</v>
      </c>
      <c r="T1333">
        <v>6.63</v>
      </c>
      <c r="U1333">
        <v>216.250000102445</v>
      </c>
      <c r="V1333">
        <v>12.0108695652174</v>
      </c>
      <c r="W1333">
        <v>216.250000102445</v>
      </c>
      <c r="X1333">
        <v>3.6589999999999998</v>
      </c>
    </row>
    <row r="1334" spans="13:24">
      <c r="M1334">
        <v>216.21899984311301</v>
      </c>
      <c r="N1334">
        <v>0.55300000000000005</v>
      </c>
      <c r="S1334">
        <v>216.39100026804999</v>
      </c>
      <c r="T1334">
        <v>6.62</v>
      </c>
      <c r="U1334">
        <v>216.39100026804999</v>
      </c>
      <c r="V1334">
        <v>11.9710669077758</v>
      </c>
      <c r="W1334">
        <v>216.39100026804999</v>
      </c>
      <c r="X1334">
        <v>3.66</v>
      </c>
    </row>
    <row r="1335" spans="13:24">
      <c r="M1335">
        <v>216.37499942444299</v>
      </c>
      <c r="N1335">
        <v>0.55300000000000005</v>
      </c>
      <c r="S1335">
        <v>216.54699984937901</v>
      </c>
      <c r="T1335">
        <v>6.59</v>
      </c>
      <c r="U1335">
        <v>216.54699984937901</v>
      </c>
      <c r="V1335">
        <v>11.916817359855299</v>
      </c>
      <c r="W1335">
        <v>216.54699984937901</v>
      </c>
      <c r="X1335">
        <v>3.6440000000000001</v>
      </c>
    </row>
    <row r="1336" spans="13:24">
      <c r="M1336">
        <v>216.54699984937901</v>
      </c>
      <c r="N1336">
        <v>0.55300000000000005</v>
      </c>
      <c r="S1336">
        <v>216.71900027431499</v>
      </c>
      <c r="T1336">
        <v>6.54</v>
      </c>
      <c r="U1336">
        <v>216.71900027431499</v>
      </c>
      <c r="V1336">
        <v>11.8264014466546</v>
      </c>
      <c r="W1336">
        <v>216.71900027431499</v>
      </c>
      <c r="X1336">
        <v>3.6160000000000001</v>
      </c>
    </row>
    <row r="1337" spans="13:24">
      <c r="M1337">
        <v>216.686999844387</v>
      </c>
      <c r="N1337">
        <v>0.55300000000000005</v>
      </c>
      <c r="S1337">
        <v>216.85900026932401</v>
      </c>
      <c r="T1337">
        <v>6.53</v>
      </c>
      <c r="U1337">
        <v>216.85900026932401</v>
      </c>
      <c r="V1337">
        <v>11.808318264014501</v>
      </c>
      <c r="W1337">
        <v>216.85900026932401</v>
      </c>
      <c r="X1337">
        <v>3.6110000000000002</v>
      </c>
    </row>
    <row r="1338" spans="13:24">
      <c r="M1338">
        <v>216.84399959631301</v>
      </c>
      <c r="N1338">
        <v>0.55300000000000005</v>
      </c>
      <c r="S1338">
        <v>217.016000021249</v>
      </c>
      <c r="T1338">
        <v>6.52</v>
      </c>
      <c r="U1338">
        <v>217.016000021249</v>
      </c>
      <c r="V1338">
        <v>11.7902350813743</v>
      </c>
      <c r="W1338">
        <v>217.016000021249</v>
      </c>
      <c r="X1338">
        <v>3.605</v>
      </c>
    </row>
    <row r="1339" spans="13:24">
      <c r="M1339">
        <v>216.99999980628499</v>
      </c>
      <c r="N1339">
        <v>0.55300000000000005</v>
      </c>
      <c r="S1339">
        <v>217.17200023122101</v>
      </c>
      <c r="T1339">
        <v>6.49</v>
      </c>
      <c r="U1339">
        <v>217.17200023122101</v>
      </c>
      <c r="V1339">
        <v>11.735985533453899</v>
      </c>
      <c r="W1339">
        <v>217.17200023122101</v>
      </c>
      <c r="X1339">
        <v>3.5880000000000001</v>
      </c>
    </row>
    <row r="1340" spans="13:24">
      <c r="M1340">
        <v>217.17199960257901</v>
      </c>
      <c r="N1340">
        <v>0.55400000000000005</v>
      </c>
      <c r="S1340">
        <v>217.34400002751499</v>
      </c>
      <c r="T1340">
        <v>6.46</v>
      </c>
      <c r="U1340">
        <v>217.34400002751499</v>
      </c>
      <c r="V1340">
        <v>11.6606498194946</v>
      </c>
      <c r="W1340">
        <v>217.34400002751499</v>
      </c>
      <c r="X1340">
        <v>3.5779999999999998</v>
      </c>
    </row>
    <row r="1341" spans="13:24">
      <c r="M1341">
        <v>217.311999597587</v>
      </c>
      <c r="N1341">
        <v>0.55400000000000005</v>
      </c>
      <c r="S1341">
        <v>217.48400002252299</v>
      </c>
      <c r="T1341">
        <v>6.46</v>
      </c>
      <c r="U1341">
        <v>217.48400002252299</v>
      </c>
      <c r="V1341">
        <v>11.6606498194946</v>
      </c>
      <c r="W1341">
        <v>217.48400002252299</v>
      </c>
      <c r="X1341">
        <v>3.5779999999999998</v>
      </c>
    </row>
    <row r="1342" spans="13:24">
      <c r="M1342">
        <v>217.46899997815501</v>
      </c>
      <c r="N1342">
        <v>0.55400000000000005</v>
      </c>
      <c r="S1342">
        <v>217.641000403091</v>
      </c>
      <c r="T1342">
        <v>6.45</v>
      </c>
      <c r="U1342">
        <v>217.641000403091</v>
      </c>
      <c r="V1342">
        <v>11.642599277978301</v>
      </c>
      <c r="W1342">
        <v>217.641000403091</v>
      </c>
      <c r="X1342">
        <v>3.573</v>
      </c>
    </row>
    <row r="1343" spans="13:24">
      <c r="M1343">
        <v>217.624999559484</v>
      </c>
      <c r="N1343">
        <v>0.55400000000000005</v>
      </c>
      <c r="S1343">
        <v>217.79699998442101</v>
      </c>
      <c r="T1343">
        <v>6.42</v>
      </c>
      <c r="U1343">
        <v>217.79699998442101</v>
      </c>
      <c r="V1343">
        <v>11.588447653429601</v>
      </c>
      <c r="W1343">
        <v>217.79699998442101</v>
      </c>
      <c r="X1343">
        <v>3.556</v>
      </c>
    </row>
    <row r="1344" spans="13:24">
      <c r="M1344">
        <v>217.780999769457</v>
      </c>
      <c r="N1344">
        <v>0.55400000000000005</v>
      </c>
      <c r="S1344">
        <v>217.95300019439301</v>
      </c>
      <c r="T1344">
        <v>6.4</v>
      </c>
      <c r="U1344">
        <v>217.95300019439301</v>
      </c>
      <c r="V1344">
        <v>11.5523465703971</v>
      </c>
      <c r="W1344">
        <v>217.95300019439301</v>
      </c>
      <c r="X1344">
        <v>3.5449999999999999</v>
      </c>
    </row>
    <row r="1345" spans="13:24">
      <c r="M1345">
        <v>217.936999979429</v>
      </c>
      <c r="N1345">
        <v>0.55400000000000005</v>
      </c>
      <c r="S1345">
        <v>218.10900040436499</v>
      </c>
      <c r="T1345">
        <v>6.39</v>
      </c>
      <c r="U1345">
        <v>218.10900040436499</v>
      </c>
      <c r="V1345">
        <v>11.534296028880901</v>
      </c>
      <c r="W1345">
        <v>218.10900040436499</v>
      </c>
      <c r="X1345">
        <v>3.54</v>
      </c>
    </row>
    <row r="1346" spans="13:24">
      <c r="M1346">
        <v>218.10899977572299</v>
      </c>
      <c r="N1346">
        <v>0.55400000000000005</v>
      </c>
      <c r="S1346">
        <v>218.28100020065901</v>
      </c>
      <c r="T1346">
        <v>6.38</v>
      </c>
      <c r="U1346">
        <v>218.28100020065901</v>
      </c>
      <c r="V1346">
        <v>11.5162454873646</v>
      </c>
      <c r="W1346">
        <v>218.28100020065901</v>
      </c>
      <c r="X1346">
        <v>3.5339999999999998</v>
      </c>
    </row>
    <row r="1347" spans="13:24">
      <c r="M1347">
        <v>218.24999994132699</v>
      </c>
      <c r="N1347">
        <v>0.55400000000000005</v>
      </c>
      <c r="S1347">
        <v>218.42200036626301</v>
      </c>
      <c r="T1347">
        <v>6.39</v>
      </c>
      <c r="U1347">
        <v>218.42200036626301</v>
      </c>
      <c r="V1347">
        <v>11.534296028880901</v>
      </c>
      <c r="W1347">
        <v>218.42200036626301</v>
      </c>
      <c r="X1347">
        <v>3.54</v>
      </c>
    </row>
    <row r="1348" spans="13:24">
      <c r="M1348">
        <v>218.405999522656</v>
      </c>
      <c r="N1348">
        <v>0.55400000000000005</v>
      </c>
      <c r="S1348">
        <v>218.57799994759301</v>
      </c>
      <c r="T1348">
        <v>6.38</v>
      </c>
      <c r="U1348">
        <v>218.57799994759301</v>
      </c>
      <c r="V1348">
        <v>11.5162454873646</v>
      </c>
      <c r="W1348">
        <v>218.57799994759301</v>
      </c>
      <c r="X1348">
        <v>3.5339999999999998</v>
      </c>
    </row>
    <row r="1349" spans="13:24">
      <c r="M1349">
        <v>218.56199973262801</v>
      </c>
      <c r="N1349">
        <v>0.55400000000000005</v>
      </c>
      <c r="S1349">
        <v>218.73400015756499</v>
      </c>
      <c r="T1349">
        <v>6.38</v>
      </c>
      <c r="U1349">
        <v>218.73400015756499</v>
      </c>
      <c r="V1349">
        <v>11.5162454873646</v>
      </c>
      <c r="W1349">
        <v>218.73400015756499</v>
      </c>
      <c r="X1349">
        <v>3.5339999999999998</v>
      </c>
    </row>
    <row r="1350" spans="13:24">
      <c r="M1350">
        <v>218.71899948455399</v>
      </c>
      <c r="N1350">
        <v>0.55400000000000005</v>
      </c>
      <c r="S1350">
        <v>218.89099990949001</v>
      </c>
      <c r="T1350">
        <v>6.37</v>
      </c>
      <c r="U1350">
        <v>218.89099990949001</v>
      </c>
      <c r="V1350">
        <v>11.4981949458484</v>
      </c>
      <c r="W1350">
        <v>218.89099990949001</v>
      </c>
      <c r="X1350">
        <v>3.528</v>
      </c>
    </row>
    <row r="1351" spans="13:24">
      <c r="M1351">
        <v>218.874999694526</v>
      </c>
      <c r="N1351">
        <v>0.55400000000000005</v>
      </c>
      <c r="S1351">
        <v>219.04700011946301</v>
      </c>
      <c r="T1351">
        <v>6.38</v>
      </c>
      <c r="U1351">
        <v>219.04700011946301</v>
      </c>
      <c r="V1351">
        <v>11.5162454873646</v>
      </c>
      <c r="W1351">
        <v>219.04700011946301</v>
      </c>
      <c r="X1351">
        <v>3.5339999999999998</v>
      </c>
    </row>
    <row r="1352" spans="13:24">
      <c r="M1352">
        <v>219.030999904498</v>
      </c>
      <c r="N1352">
        <v>0.55400000000000005</v>
      </c>
      <c r="S1352">
        <v>219.20300032943501</v>
      </c>
      <c r="T1352">
        <v>6.39</v>
      </c>
      <c r="U1352">
        <v>219.20300032943501</v>
      </c>
      <c r="V1352">
        <v>11.534296028880901</v>
      </c>
      <c r="W1352">
        <v>219.20300032943501</v>
      </c>
      <c r="X1352">
        <v>3.54</v>
      </c>
    </row>
    <row r="1353" spans="13:24">
      <c r="M1353">
        <v>219.18699948582801</v>
      </c>
      <c r="N1353">
        <v>0.55400000000000005</v>
      </c>
      <c r="S1353">
        <v>219.358999910764</v>
      </c>
      <c r="T1353">
        <v>6.41</v>
      </c>
      <c r="U1353">
        <v>219.358999910764</v>
      </c>
      <c r="V1353">
        <v>11.570397111913399</v>
      </c>
      <c r="W1353">
        <v>219.358999910764</v>
      </c>
      <c r="X1353">
        <v>3.5510000000000002</v>
      </c>
    </row>
    <row r="1354" spans="13:24">
      <c r="M1354">
        <v>219.34399986639599</v>
      </c>
      <c r="N1354">
        <v>0.55400000000000005</v>
      </c>
      <c r="S1354">
        <v>219.516000291333</v>
      </c>
      <c r="T1354">
        <v>6.41</v>
      </c>
      <c r="U1354">
        <v>219.516000291333</v>
      </c>
      <c r="V1354">
        <v>11.570397111913399</v>
      </c>
      <c r="W1354">
        <v>219.516000291333</v>
      </c>
      <c r="X1354">
        <v>3.5510000000000002</v>
      </c>
    </row>
    <row r="1355" spans="13:24">
      <c r="M1355">
        <v>219.499999447726</v>
      </c>
      <c r="N1355">
        <v>0.55400000000000005</v>
      </c>
      <c r="S1355">
        <v>219.67199987266201</v>
      </c>
      <c r="T1355">
        <v>6.41</v>
      </c>
      <c r="U1355">
        <v>219.67199987266201</v>
      </c>
      <c r="V1355">
        <v>11.570397111913399</v>
      </c>
      <c r="W1355">
        <v>219.67199987266201</v>
      </c>
      <c r="X1355">
        <v>3.5510000000000002</v>
      </c>
    </row>
    <row r="1356" spans="13:24">
      <c r="M1356">
        <v>219.68699991702999</v>
      </c>
      <c r="N1356">
        <v>0.55400000000000005</v>
      </c>
      <c r="S1356">
        <v>219.859000341967</v>
      </c>
      <c r="T1356">
        <v>6.42</v>
      </c>
      <c r="U1356">
        <v>219.859000341967</v>
      </c>
      <c r="V1356">
        <v>11.588447653429601</v>
      </c>
      <c r="W1356">
        <v>219.859000341967</v>
      </c>
      <c r="X1356">
        <v>3.556</v>
      </c>
    </row>
    <row r="1357" spans="13:24">
      <c r="M1357">
        <v>219.82799945399199</v>
      </c>
      <c r="N1357">
        <v>0.55400000000000005</v>
      </c>
      <c r="S1357">
        <v>219.99999987892801</v>
      </c>
      <c r="T1357">
        <v>6.44</v>
      </c>
      <c r="U1357">
        <v>219.99999987892801</v>
      </c>
      <c r="V1357">
        <v>11.624548736462099</v>
      </c>
      <c r="W1357">
        <v>219.99999987892801</v>
      </c>
      <c r="X1357">
        <v>3.5670000000000002</v>
      </c>
    </row>
    <row r="1358" spans="13:24">
      <c r="M1358">
        <v>219.96899961959599</v>
      </c>
      <c r="N1358">
        <v>0.55400000000000005</v>
      </c>
      <c r="S1358">
        <v>220.14100004453201</v>
      </c>
      <c r="T1358">
        <v>6.46</v>
      </c>
      <c r="U1358">
        <v>220.14100004453201</v>
      </c>
      <c r="V1358">
        <v>11.6606498194946</v>
      </c>
      <c r="W1358">
        <v>220.14100004453201</v>
      </c>
      <c r="X1358">
        <v>3.5779999999999998</v>
      </c>
    </row>
    <row r="1359" spans="13:24">
      <c r="M1359">
        <v>220.124999829568</v>
      </c>
      <c r="N1359">
        <v>0.55400000000000005</v>
      </c>
      <c r="S1359">
        <v>220.29700025450401</v>
      </c>
      <c r="T1359">
        <v>6.47</v>
      </c>
      <c r="U1359">
        <v>220.29700025450401</v>
      </c>
      <c r="V1359">
        <v>11.678700361010799</v>
      </c>
      <c r="W1359">
        <v>220.29700025450401</v>
      </c>
      <c r="X1359">
        <v>3.5840000000000001</v>
      </c>
    </row>
    <row r="1360" spans="13:24">
      <c r="M1360">
        <v>220.28100003954</v>
      </c>
      <c r="N1360">
        <v>0.55400000000000005</v>
      </c>
      <c r="S1360">
        <v>220.45300046447699</v>
      </c>
      <c r="T1360">
        <v>6.5</v>
      </c>
      <c r="U1360">
        <v>220.45300046447699</v>
      </c>
      <c r="V1360">
        <v>11.7328519855596</v>
      </c>
      <c r="W1360">
        <v>220.45300046447699</v>
      </c>
      <c r="X1360">
        <v>3.601</v>
      </c>
    </row>
    <row r="1361" spans="13:24">
      <c r="M1361">
        <v>220.43699962087001</v>
      </c>
      <c r="N1361">
        <v>0.55300000000000005</v>
      </c>
      <c r="S1361">
        <v>220.609000045806</v>
      </c>
      <c r="T1361">
        <v>6.51</v>
      </c>
      <c r="U1361">
        <v>220.609000045806</v>
      </c>
      <c r="V1361">
        <v>11.772151898734201</v>
      </c>
      <c r="W1361">
        <v>220.609000045806</v>
      </c>
      <c r="X1361">
        <v>3.6</v>
      </c>
    </row>
    <row r="1362" spans="13:24">
      <c r="M1362">
        <v>220.59400000143799</v>
      </c>
      <c r="N1362">
        <v>0.55300000000000005</v>
      </c>
      <c r="S1362">
        <v>220.76600042637401</v>
      </c>
      <c r="T1362">
        <v>6.56</v>
      </c>
      <c r="U1362">
        <v>220.76600042637401</v>
      </c>
      <c r="V1362">
        <v>11.8625678119349</v>
      </c>
      <c r="W1362">
        <v>220.76600042637401</v>
      </c>
      <c r="X1362">
        <v>3.6269999999999998</v>
      </c>
    </row>
    <row r="1363" spans="13:24">
      <c r="M1363">
        <v>220.78099984209999</v>
      </c>
      <c r="N1363">
        <v>0.55300000000000005</v>
      </c>
      <c r="S1363">
        <v>220.953000267036</v>
      </c>
      <c r="T1363">
        <v>6.61</v>
      </c>
      <c r="U1363">
        <v>220.953000267036</v>
      </c>
      <c r="V1363">
        <v>11.952983725135599</v>
      </c>
      <c r="W1363">
        <v>220.953000267036</v>
      </c>
      <c r="X1363">
        <v>3.6549999999999998</v>
      </c>
    </row>
    <row r="1364" spans="13:24">
      <c r="M1364">
        <v>220.92200000770401</v>
      </c>
      <c r="N1364">
        <v>0.55200000000000005</v>
      </c>
      <c r="S1364">
        <v>221.09400043264</v>
      </c>
      <c r="T1364">
        <v>6.65</v>
      </c>
      <c r="U1364">
        <v>221.09400043264</v>
      </c>
      <c r="V1364">
        <v>12.0471014492754</v>
      </c>
      <c r="W1364">
        <v>221.09400043264</v>
      </c>
      <c r="X1364">
        <v>3.67</v>
      </c>
    </row>
    <row r="1365" spans="13:24">
      <c r="M1365">
        <v>221.06200000271201</v>
      </c>
      <c r="N1365">
        <v>0.55200000000000005</v>
      </c>
      <c r="S1365">
        <v>221.234000427648</v>
      </c>
      <c r="T1365">
        <v>6.65</v>
      </c>
      <c r="U1365">
        <v>221.234000427648</v>
      </c>
      <c r="V1365">
        <v>12.0471014492754</v>
      </c>
      <c r="W1365">
        <v>221.234000427648</v>
      </c>
      <c r="X1365">
        <v>3.67</v>
      </c>
    </row>
    <row r="1366" spans="13:24">
      <c r="M1366">
        <v>221.218999754637</v>
      </c>
      <c r="N1366">
        <v>0.55200000000000005</v>
      </c>
      <c r="S1366">
        <v>221.39100017957401</v>
      </c>
      <c r="T1366">
        <v>6.69</v>
      </c>
      <c r="U1366">
        <v>221.39100017957401</v>
      </c>
      <c r="V1366">
        <v>12.119565217391299</v>
      </c>
      <c r="W1366">
        <v>221.39100017957401</v>
      </c>
      <c r="X1366">
        <v>3.6920000000000002</v>
      </c>
    </row>
    <row r="1367" spans="13:24">
      <c r="M1367">
        <v>221.37499996461</v>
      </c>
      <c r="N1367">
        <v>0.55200000000000005</v>
      </c>
      <c r="S1367">
        <v>221.54700038954601</v>
      </c>
      <c r="T1367">
        <v>6.74</v>
      </c>
      <c r="U1367">
        <v>221.54700038954601</v>
      </c>
      <c r="V1367">
        <v>12.2101449275362</v>
      </c>
      <c r="W1367">
        <v>221.54700038954601</v>
      </c>
      <c r="X1367">
        <v>3.72</v>
      </c>
    </row>
    <row r="1368" spans="13:24">
      <c r="M1368">
        <v>221.53099954593901</v>
      </c>
      <c r="N1368">
        <v>0.55200000000000005</v>
      </c>
      <c r="S1368">
        <v>221.70299997087599</v>
      </c>
      <c r="T1368">
        <v>6.76</v>
      </c>
      <c r="U1368">
        <v>221.70299997087599</v>
      </c>
      <c r="V1368">
        <v>12.2463768115942</v>
      </c>
      <c r="W1368">
        <v>221.70299997087599</v>
      </c>
      <c r="X1368">
        <v>3.7309999999999999</v>
      </c>
    </row>
    <row r="1369" spans="13:24">
      <c r="M1369">
        <v>221.68699975591201</v>
      </c>
      <c r="N1369">
        <v>0.55200000000000005</v>
      </c>
      <c r="S1369">
        <v>221.859000180848</v>
      </c>
      <c r="T1369">
        <v>6.78</v>
      </c>
      <c r="U1369">
        <v>221.859000180848</v>
      </c>
      <c r="V1369">
        <v>12.2826086956522</v>
      </c>
      <c r="W1369">
        <v>221.859000180848</v>
      </c>
      <c r="X1369">
        <v>3.742</v>
      </c>
    </row>
    <row r="1370" spans="13:24">
      <c r="M1370">
        <v>221.85899955220501</v>
      </c>
      <c r="N1370">
        <v>0.55100000000000005</v>
      </c>
      <c r="S1370">
        <v>222.03099997714199</v>
      </c>
      <c r="T1370">
        <v>6.82</v>
      </c>
      <c r="U1370">
        <v>222.03099997714199</v>
      </c>
      <c r="V1370">
        <v>12.377495462794901</v>
      </c>
      <c r="W1370">
        <v>222.03099997714199</v>
      </c>
      <c r="X1370">
        <v>3.7570000000000001</v>
      </c>
    </row>
    <row r="1371" spans="13:24">
      <c r="M1371">
        <v>221.999999717809</v>
      </c>
      <c r="N1371">
        <v>0.55100000000000005</v>
      </c>
      <c r="S1371">
        <v>222.17200014274599</v>
      </c>
      <c r="T1371">
        <v>6.84</v>
      </c>
      <c r="U1371">
        <v>222.17200014274599</v>
      </c>
      <c r="V1371">
        <v>12.413793103448301</v>
      </c>
      <c r="W1371">
        <v>222.17200014274599</v>
      </c>
      <c r="X1371">
        <v>3.7679999999999998</v>
      </c>
    </row>
    <row r="1372" spans="13:24">
      <c r="M1372">
        <v>222.15599992778201</v>
      </c>
      <c r="N1372">
        <v>0.55100000000000005</v>
      </c>
      <c r="S1372">
        <v>222.32800035271799</v>
      </c>
      <c r="T1372">
        <v>6.86</v>
      </c>
      <c r="U1372">
        <v>222.32800035271799</v>
      </c>
      <c r="V1372">
        <v>12.450090744101599</v>
      </c>
      <c r="W1372">
        <v>222.32800035271799</v>
      </c>
      <c r="X1372">
        <v>3.7789999999999999</v>
      </c>
    </row>
    <row r="1373" spans="13:24">
      <c r="M1373">
        <v>222.31199950911099</v>
      </c>
      <c r="N1373">
        <v>0.55100000000000005</v>
      </c>
      <c r="S1373">
        <v>222.48399993404701</v>
      </c>
      <c r="T1373">
        <v>6.88</v>
      </c>
      <c r="U1373">
        <v>222.48399993404701</v>
      </c>
      <c r="V1373">
        <v>12.486388384754999</v>
      </c>
      <c r="W1373">
        <v>222.48399993404701</v>
      </c>
      <c r="X1373">
        <v>3.79</v>
      </c>
    </row>
    <row r="1374" spans="13:24">
      <c r="M1374">
        <v>222.468999889679</v>
      </c>
      <c r="N1374">
        <v>0.55100000000000005</v>
      </c>
      <c r="S1374">
        <v>222.64100031461601</v>
      </c>
      <c r="T1374">
        <v>6.9</v>
      </c>
      <c r="U1374">
        <v>222.64100031461601</v>
      </c>
      <c r="V1374">
        <v>12.5226860254083</v>
      </c>
      <c r="W1374">
        <v>222.64100031461601</v>
      </c>
      <c r="X1374">
        <v>3.8010000000000002</v>
      </c>
    </row>
    <row r="1375" spans="13:24">
      <c r="M1375">
        <v>222.624999471009</v>
      </c>
      <c r="N1375">
        <v>0.55100000000000005</v>
      </c>
      <c r="S1375">
        <v>222.79699989594499</v>
      </c>
      <c r="T1375">
        <v>6.92</v>
      </c>
      <c r="U1375">
        <v>222.79699989594499</v>
      </c>
      <c r="V1375">
        <v>12.5589836660617</v>
      </c>
      <c r="W1375">
        <v>222.79699989594499</v>
      </c>
      <c r="X1375">
        <v>3.8119999999999998</v>
      </c>
    </row>
    <row r="1376" spans="13:24">
      <c r="M1376">
        <v>222.78099968098101</v>
      </c>
      <c r="N1376">
        <v>0.55100000000000005</v>
      </c>
      <c r="S1376">
        <v>222.953000105917</v>
      </c>
      <c r="T1376">
        <v>6.94</v>
      </c>
      <c r="U1376">
        <v>222.953000105917</v>
      </c>
      <c r="V1376">
        <v>12.595281306715099</v>
      </c>
      <c r="W1376">
        <v>222.953000105917</v>
      </c>
      <c r="X1376">
        <v>3.823</v>
      </c>
    </row>
    <row r="1377" spans="13:24">
      <c r="M1377">
        <v>222.93699989095299</v>
      </c>
      <c r="N1377">
        <v>0.55100000000000005</v>
      </c>
      <c r="S1377">
        <v>223.10900031589</v>
      </c>
      <c r="T1377">
        <v>6.97</v>
      </c>
      <c r="U1377">
        <v>223.10900031589</v>
      </c>
      <c r="V1377">
        <v>12.649727767695101</v>
      </c>
      <c r="W1377">
        <v>223.10900031589</v>
      </c>
      <c r="X1377">
        <v>3.84</v>
      </c>
    </row>
    <row r="1378" spans="13:24">
      <c r="M1378">
        <v>223.093999642879</v>
      </c>
      <c r="N1378">
        <v>0.55000000000000004</v>
      </c>
      <c r="S1378">
        <v>223.26600006781501</v>
      </c>
      <c r="T1378">
        <v>6.98</v>
      </c>
      <c r="U1378">
        <v>223.26600006781501</v>
      </c>
      <c r="V1378">
        <v>12.6909090909091</v>
      </c>
      <c r="W1378">
        <v>223.26600006781501</v>
      </c>
      <c r="X1378">
        <v>3.839</v>
      </c>
    </row>
    <row r="1379" spans="13:24">
      <c r="M1379">
        <v>223.249999852851</v>
      </c>
      <c r="N1379">
        <v>0.55000000000000004</v>
      </c>
      <c r="S1379">
        <v>223.42200027778699</v>
      </c>
      <c r="T1379">
        <v>6.99</v>
      </c>
      <c r="U1379">
        <v>223.42200027778699</v>
      </c>
      <c r="V1379">
        <v>12.7090909090909</v>
      </c>
      <c r="W1379">
        <v>223.42200027778699</v>
      </c>
      <c r="X1379">
        <v>3.8439999999999999</v>
      </c>
    </row>
    <row r="1380" spans="13:24">
      <c r="M1380">
        <v>223.40599943418101</v>
      </c>
      <c r="N1380">
        <v>0.55000000000000004</v>
      </c>
      <c r="S1380">
        <v>223.577999859117</v>
      </c>
      <c r="T1380">
        <v>7</v>
      </c>
      <c r="U1380">
        <v>223.577999859117</v>
      </c>
      <c r="V1380">
        <v>12.7272727272727</v>
      </c>
      <c r="W1380">
        <v>223.577999859117</v>
      </c>
      <c r="X1380">
        <v>3.85</v>
      </c>
    </row>
    <row r="1381" spans="13:24">
      <c r="M1381">
        <v>223.54699959978501</v>
      </c>
      <c r="N1381">
        <v>0.55000000000000004</v>
      </c>
      <c r="S1381">
        <v>223.719000024721</v>
      </c>
      <c r="T1381">
        <v>7.02</v>
      </c>
      <c r="U1381">
        <v>223.719000024721</v>
      </c>
      <c r="V1381">
        <v>12.763636363636399</v>
      </c>
      <c r="W1381">
        <v>223.719000024721</v>
      </c>
      <c r="X1381">
        <v>3.8610000000000002</v>
      </c>
    </row>
    <row r="1382" spans="13:24">
      <c r="M1382">
        <v>223.719000024721</v>
      </c>
      <c r="N1382">
        <v>0.55000000000000004</v>
      </c>
      <c r="S1382">
        <v>223.89100044965701</v>
      </c>
      <c r="T1382">
        <v>7.02</v>
      </c>
      <c r="U1382">
        <v>223.89100044965701</v>
      </c>
      <c r="V1382">
        <v>12.763636363636399</v>
      </c>
      <c r="W1382">
        <v>223.89100044965701</v>
      </c>
      <c r="X1382">
        <v>3.8610000000000002</v>
      </c>
    </row>
    <row r="1383" spans="13:24">
      <c r="M1383">
        <v>223.968999926001</v>
      </c>
      <c r="N1383">
        <v>0.55000000000000004</v>
      </c>
      <c r="S1383">
        <v>224.14100035093699</v>
      </c>
      <c r="T1383">
        <v>7.04</v>
      </c>
      <c r="U1383">
        <v>224.14100035093699</v>
      </c>
      <c r="V1383">
        <v>12.8</v>
      </c>
      <c r="W1383">
        <v>224.14100035093699</v>
      </c>
      <c r="X1383">
        <v>3.8719999999999999</v>
      </c>
    </row>
    <row r="1384" spans="13:24">
      <c r="M1384">
        <v>224.12499950732999</v>
      </c>
      <c r="N1384">
        <v>0.55000000000000004</v>
      </c>
      <c r="S1384">
        <v>224.296999932267</v>
      </c>
      <c r="T1384">
        <v>7.05</v>
      </c>
      <c r="U1384">
        <v>224.296999932267</v>
      </c>
      <c r="V1384">
        <v>12.818181818181801</v>
      </c>
      <c r="W1384">
        <v>224.296999932267</v>
      </c>
      <c r="X1384">
        <v>3.8769999999999998</v>
      </c>
    </row>
    <row r="1385" spans="13:24">
      <c r="M1385">
        <v>224.343999777921</v>
      </c>
      <c r="N1385">
        <v>0.55000000000000004</v>
      </c>
      <c r="S1385">
        <v>224.51600020285699</v>
      </c>
      <c r="T1385">
        <v>7.05</v>
      </c>
      <c r="U1385">
        <v>224.51600020285699</v>
      </c>
      <c r="V1385">
        <v>12.818181818181801</v>
      </c>
      <c r="W1385">
        <v>224.51600020285699</v>
      </c>
      <c r="X1385">
        <v>3.8769999999999998</v>
      </c>
    </row>
    <row r="1386" spans="13:24">
      <c r="M1386">
        <v>224.49999998789301</v>
      </c>
      <c r="N1386">
        <v>0.55000000000000004</v>
      </c>
      <c r="S1386">
        <v>224.67200041282899</v>
      </c>
      <c r="T1386">
        <v>7.06</v>
      </c>
      <c r="U1386">
        <v>224.67200041282899</v>
      </c>
      <c r="V1386">
        <v>12.8363636363636</v>
      </c>
      <c r="W1386">
        <v>224.67200041282899</v>
      </c>
      <c r="X1386">
        <v>3.883</v>
      </c>
    </row>
    <row r="1387" spans="13:24">
      <c r="M1387">
        <v>224.65599956922199</v>
      </c>
      <c r="N1387">
        <v>0.55000000000000004</v>
      </c>
      <c r="S1387">
        <v>224.827999994159</v>
      </c>
      <c r="T1387">
        <v>7.06</v>
      </c>
      <c r="U1387">
        <v>224.827999994159</v>
      </c>
      <c r="V1387">
        <v>12.8363636363636</v>
      </c>
      <c r="W1387">
        <v>224.827999994159</v>
      </c>
      <c r="X1387">
        <v>3.883</v>
      </c>
    </row>
    <row r="1388" spans="13:24">
      <c r="M1388">
        <v>224.81199977919499</v>
      </c>
      <c r="N1388">
        <v>0.55000000000000004</v>
      </c>
      <c r="S1388">
        <v>224.98400020413101</v>
      </c>
      <c r="T1388">
        <v>7.07</v>
      </c>
      <c r="U1388">
        <v>224.98400020413101</v>
      </c>
      <c r="V1388">
        <v>12.8545454545455</v>
      </c>
      <c r="W1388">
        <v>224.98400020413101</v>
      </c>
      <c r="X1388">
        <v>3.8879999999999999</v>
      </c>
    </row>
    <row r="1389" spans="13:24">
      <c r="M1389">
        <v>224.96899953112001</v>
      </c>
      <c r="N1389">
        <v>0.55000000000000004</v>
      </c>
      <c r="S1389">
        <v>225.14099995605599</v>
      </c>
      <c r="T1389">
        <v>7.07</v>
      </c>
      <c r="U1389">
        <v>225.14099995605599</v>
      </c>
      <c r="V1389">
        <v>12.8545454545455</v>
      </c>
      <c r="W1389">
        <v>225.14099995605599</v>
      </c>
      <c r="X1389">
        <v>3.8879999999999999</v>
      </c>
    </row>
    <row r="1390" spans="13:24">
      <c r="M1390">
        <v>225.12499974109201</v>
      </c>
      <c r="N1390">
        <v>0.55000000000000004</v>
      </c>
      <c r="S1390">
        <v>225.29700016602899</v>
      </c>
      <c r="T1390">
        <v>7.07</v>
      </c>
      <c r="U1390">
        <v>225.29700016602899</v>
      </c>
      <c r="V1390">
        <v>12.8545454545455</v>
      </c>
      <c r="W1390">
        <v>225.29700016602899</v>
      </c>
      <c r="X1390">
        <v>3.8879999999999999</v>
      </c>
    </row>
    <row r="1391" spans="13:24">
      <c r="M1391">
        <v>225.28099995106501</v>
      </c>
      <c r="N1391">
        <v>0.55000000000000004</v>
      </c>
      <c r="S1391">
        <v>225.453000376001</v>
      </c>
      <c r="T1391">
        <v>7.07</v>
      </c>
      <c r="U1391">
        <v>225.453000376001</v>
      </c>
      <c r="V1391">
        <v>12.8545454545455</v>
      </c>
      <c r="W1391">
        <v>225.453000376001</v>
      </c>
      <c r="X1391">
        <v>3.8879999999999999</v>
      </c>
    </row>
    <row r="1392" spans="13:24">
      <c r="M1392">
        <v>225.46899996232199</v>
      </c>
      <c r="N1392">
        <v>0.55000000000000004</v>
      </c>
      <c r="S1392">
        <v>225.641000387259</v>
      </c>
      <c r="T1392">
        <v>7.08</v>
      </c>
      <c r="U1392">
        <v>225.641000387259</v>
      </c>
      <c r="V1392">
        <v>12.8727272727273</v>
      </c>
      <c r="W1392">
        <v>225.641000387259</v>
      </c>
      <c r="X1392">
        <v>3.8940000000000001</v>
      </c>
    </row>
    <row r="1393" spans="13:24">
      <c r="M1393">
        <v>225.60899995733101</v>
      </c>
      <c r="N1393">
        <v>0.55000000000000004</v>
      </c>
      <c r="S1393">
        <v>225.781000382267</v>
      </c>
      <c r="T1393">
        <v>7.08</v>
      </c>
      <c r="U1393">
        <v>225.781000382267</v>
      </c>
      <c r="V1393">
        <v>12.8727272727273</v>
      </c>
      <c r="W1393">
        <v>225.781000382267</v>
      </c>
      <c r="X1393">
        <v>3.8940000000000001</v>
      </c>
    </row>
    <row r="1394" spans="13:24">
      <c r="M1394">
        <v>225.74999949429201</v>
      </c>
      <c r="N1394">
        <v>0.55000000000000004</v>
      </c>
      <c r="S1394">
        <v>225.921999919228</v>
      </c>
      <c r="T1394">
        <v>7.08</v>
      </c>
      <c r="U1394">
        <v>225.921999919228</v>
      </c>
      <c r="V1394">
        <v>12.8727272727273</v>
      </c>
      <c r="W1394">
        <v>225.921999919228</v>
      </c>
      <c r="X1394">
        <v>3.8940000000000001</v>
      </c>
    </row>
    <row r="1395" spans="13:24">
      <c r="M1395">
        <v>225.90599970426399</v>
      </c>
      <c r="N1395">
        <v>0.55000000000000004</v>
      </c>
      <c r="S1395">
        <v>226.078000129201</v>
      </c>
      <c r="T1395">
        <v>7.09</v>
      </c>
      <c r="U1395">
        <v>226.078000129201</v>
      </c>
      <c r="V1395">
        <v>12.8909090909091</v>
      </c>
      <c r="W1395">
        <v>226.078000129201</v>
      </c>
      <c r="X1395">
        <v>3.899</v>
      </c>
    </row>
    <row r="1396" spans="13:24">
      <c r="M1396">
        <v>226.061999914236</v>
      </c>
      <c r="N1396">
        <v>0.55000000000000004</v>
      </c>
      <c r="S1396">
        <v>226.23400033917301</v>
      </c>
      <c r="T1396">
        <v>7.08</v>
      </c>
      <c r="U1396">
        <v>226.23400033917301</v>
      </c>
      <c r="V1396">
        <v>12.8727272727273</v>
      </c>
      <c r="W1396">
        <v>226.23400033917301</v>
      </c>
      <c r="X1396">
        <v>3.8940000000000001</v>
      </c>
    </row>
    <row r="1397" spans="13:24">
      <c r="M1397">
        <v>226.21899966616201</v>
      </c>
      <c r="N1397">
        <v>0.55000000000000004</v>
      </c>
      <c r="S1397">
        <v>226.39100009109799</v>
      </c>
      <c r="T1397">
        <v>7.08</v>
      </c>
      <c r="U1397">
        <v>226.39100009109799</v>
      </c>
      <c r="V1397">
        <v>12.8727272727273</v>
      </c>
      <c r="W1397">
        <v>226.39100009109799</v>
      </c>
      <c r="X1397">
        <v>3.8940000000000001</v>
      </c>
    </row>
    <row r="1398" spans="13:24">
      <c r="M1398">
        <v>226.37499987613401</v>
      </c>
      <c r="N1398">
        <v>0.55000000000000004</v>
      </c>
      <c r="S1398">
        <v>226.54700030107099</v>
      </c>
      <c r="T1398">
        <v>7.09</v>
      </c>
      <c r="U1398">
        <v>226.54700030107099</v>
      </c>
      <c r="V1398">
        <v>12.8909090909091</v>
      </c>
      <c r="W1398">
        <v>226.54700030107099</v>
      </c>
      <c r="X1398">
        <v>3.899</v>
      </c>
    </row>
    <row r="1399" spans="13:24">
      <c r="M1399">
        <v>226.546999672428</v>
      </c>
      <c r="N1399">
        <v>0.55000000000000004</v>
      </c>
      <c r="S1399">
        <v>226.71900009736399</v>
      </c>
      <c r="T1399">
        <v>7.09</v>
      </c>
      <c r="U1399">
        <v>226.71900009736399</v>
      </c>
      <c r="V1399">
        <v>12.8909090909091</v>
      </c>
      <c r="W1399">
        <v>226.71900009736399</v>
      </c>
      <c r="X1399">
        <v>3.899</v>
      </c>
    </row>
    <row r="1400" spans="13:24">
      <c r="M1400">
        <v>226.686999667436</v>
      </c>
      <c r="N1400">
        <v>0.55000000000000004</v>
      </c>
      <c r="S1400">
        <v>226.85900009237201</v>
      </c>
      <c r="T1400">
        <v>7.09</v>
      </c>
      <c r="U1400">
        <v>226.85900009237201</v>
      </c>
      <c r="V1400">
        <v>12.8909090909091</v>
      </c>
      <c r="W1400">
        <v>226.85900009237201</v>
      </c>
      <c r="X1400">
        <v>3.899</v>
      </c>
    </row>
    <row r="1401" spans="13:24">
      <c r="M1401">
        <v>226.84399941936101</v>
      </c>
      <c r="N1401">
        <v>0.55000000000000004</v>
      </c>
      <c r="S1401">
        <v>227.01599984429799</v>
      </c>
      <c r="T1401">
        <v>7.09</v>
      </c>
      <c r="U1401">
        <v>227.01599984429799</v>
      </c>
      <c r="V1401">
        <v>12.8909090909091</v>
      </c>
      <c r="W1401">
        <v>227.01599984429799</v>
      </c>
      <c r="X1401">
        <v>3.899</v>
      </c>
    </row>
    <row r="1402" spans="13:24">
      <c r="M1402">
        <v>226.99999962933401</v>
      </c>
      <c r="N1402">
        <v>0.55000000000000004</v>
      </c>
      <c r="S1402">
        <v>227.17200005427</v>
      </c>
      <c r="T1402">
        <v>7.09</v>
      </c>
      <c r="U1402">
        <v>227.17200005427</v>
      </c>
      <c r="V1402">
        <v>12.8909090909091</v>
      </c>
      <c r="W1402">
        <v>227.17200005427</v>
      </c>
      <c r="X1402">
        <v>3.899</v>
      </c>
    </row>
    <row r="1403" spans="13:24">
      <c r="M1403">
        <v>227.15599983930599</v>
      </c>
      <c r="N1403">
        <v>0.55000000000000004</v>
      </c>
      <c r="S1403">
        <v>227.32800026424201</v>
      </c>
      <c r="T1403">
        <v>7.09</v>
      </c>
      <c r="U1403">
        <v>227.32800026424201</v>
      </c>
      <c r="V1403">
        <v>12.8909090909091</v>
      </c>
      <c r="W1403">
        <v>227.32800026424201</v>
      </c>
      <c r="X1403">
        <v>3.899</v>
      </c>
    </row>
    <row r="1404" spans="13:24">
      <c r="M1404">
        <v>227.311999420635</v>
      </c>
      <c r="N1404">
        <v>0.55000000000000004</v>
      </c>
      <c r="S1404">
        <v>227.48399984557199</v>
      </c>
      <c r="T1404">
        <v>7.09</v>
      </c>
      <c r="U1404">
        <v>227.48399984557199</v>
      </c>
      <c r="V1404">
        <v>12.8909090909091</v>
      </c>
      <c r="W1404">
        <v>227.48399984557199</v>
      </c>
      <c r="X1404">
        <v>3.899</v>
      </c>
    </row>
    <row r="1405" spans="13:24">
      <c r="M1405">
        <v>227.71899970248299</v>
      </c>
      <c r="N1405">
        <v>0.55000000000000004</v>
      </c>
      <c r="S1405">
        <v>227.89100012742</v>
      </c>
      <c r="T1405">
        <v>7.1</v>
      </c>
      <c r="U1405">
        <v>227.89100012742</v>
      </c>
      <c r="V1405">
        <v>12.909090909090899</v>
      </c>
      <c r="W1405">
        <v>227.89100012742</v>
      </c>
      <c r="X1405">
        <v>3.9049999999999998</v>
      </c>
    </row>
    <row r="1406" spans="13:24">
      <c r="M1406">
        <v>227.89099949877701</v>
      </c>
      <c r="N1406">
        <v>0.55000000000000004</v>
      </c>
      <c r="S1406">
        <v>228.06299992371399</v>
      </c>
      <c r="T1406">
        <v>7.1</v>
      </c>
      <c r="U1406">
        <v>228.06299992371399</v>
      </c>
      <c r="V1406">
        <v>12.909090909090899</v>
      </c>
      <c r="W1406">
        <v>228.06299992371399</v>
      </c>
      <c r="X1406">
        <v>3.9049999999999998</v>
      </c>
    </row>
    <row r="1407" spans="13:24">
      <c r="M1407">
        <v>228.09399955440301</v>
      </c>
      <c r="N1407">
        <v>0.55000000000000004</v>
      </c>
      <c r="S1407">
        <v>228.26599997933999</v>
      </c>
      <c r="T1407">
        <v>7.1</v>
      </c>
      <c r="U1407">
        <v>228.26599997933999</v>
      </c>
      <c r="V1407">
        <v>12.909090909090899</v>
      </c>
      <c r="W1407">
        <v>228.26599997933999</v>
      </c>
      <c r="X1407">
        <v>3.9049999999999998</v>
      </c>
    </row>
    <row r="1408" spans="13:24">
      <c r="M1408">
        <v>228.24999976437499</v>
      </c>
      <c r="N1408">
        <v>0.55000000000000004</v>
      </c>
      <c r="S1408">
        <v>228.422000189312</v>
      </c>
      <c r="T1408">
        <v>7.1</v>
      </c>
      <c r="U1408">
        <v>228.422000189312</v>
      </c>
      <c r="V1408">
        <v>12.909090909090899</v>
      </c>
      <c r="W1408">
        <v>228.422000189312</v>
      </c>
      <c r="X1408">
        <v>3.9049999999999998</v>
      </c>
    </row>
    <row r="1409" spans="13:24">
      <c r="M1409">
        <v>228.40599997434799</v>
      </c>
      <c r="N1409">
        <v>0.55000000000000004</v>
      </c>
      <c r="S1409">
        <v>228.57800039928401</v>
      </c>
      <c r="T1409">
        <v>7.1</v>
      </c>
      <c r="U1409">
        <v>228.57800039928401</v>
      </c>
      <c r="V1409">
        <v>12.909090909090899</v>
      </c>
      <c r="W1409">
        <v>228.57800039928401</v>
      </c>
      <c r="X1409">
        <v>3.9049999999999998</v>
      </c>
    </row>
    <row r="1410" spans="13:24">
      <c r="M1410">
        <v>228.561999555677</v>
      </c>
      <c r="N1410">
        <v>0.55000000000000004</v>
      </c>
      <c r="S1410">
        <v>228.73399998061399</v>
      </c>
      <c r="T1410">
        <v>7.1</v>
      </c>
      <c r="U1410">
        <v>228.73399998061399</v>
      </c>
      <c r="V1410">
        <v>12.909090909090899</v>
      </c>
      <c r="W1410">
        <v>228.73399998061399</v>
      </c>
      <c r="X1410">
        <v>3.9049999999999998</v>
      </c>
    </row>
    <row r="1411" spans="13:24">
      <c r="M1411">
        <v>228.71899993624501</v>
      </c>
      <c r="N1411">
        <v>0.55000000000000004</v>
      </c>
      <c r="S1411">
        <v>228.89100036118199</v>
      </c>
      <c r="T1411">
        <v>7.1</v>
      </c>
      <c r="U1411">
        <v>228.89100036118199</v>
      </c>
      <c r="V1411">
        <v>12.909090909090899</v>
      </c>
      <c r="W1411">
        <v>228.89100036118199</v>
      </c>
      <c r="X1411">
        <v>3.9049999999999998</v>
      </c>
    </row>
    <row r="1412" spans="13:24">
      <c r="M1412">
        <v>228.87499951757499</v>
      </c>
      <c r="N1412">
        <v>0.55000000000000004</v>
      </c>
      <c r="S1412">
        <v>229.04699994251101</v>
      </c>
      <c r="T1412">
        <v>7.1</v>
      </c>
      <c r="U1412">
        <v>229.04699994251101</v>
      </c>
      <c r="V1412">
        <v>12.909090909090899</v>
      </c>
      <c r="W1412">
        <v>229.04699994251101</v>
      </c>
      <c r="X1412">
        <v>3.9049999999999998</v>
      </c>
    </row>
    <row r="1413" spans="13:24">
      <c r="M1413">
        <v>229.030999727547</v>
      </c>
      <c r="N1413">
        <v>0.55000000000000004</v>
      </c>
      <c r="S1413">
        <v>229.20300015248401</v>
      </c>
      <c r="T1413">
        <v>7.1</v>
      </c>
      <c r="U1413">
        <v>229.20300015248401</v>
      </c>
      <c r="V1413">
        <v>12.909090909090899</v>
      </c>
      <c r="W1413">
        <v>229.20300015248401</v>
      </c>
      <c r="X1413">
        <v>3.9049999999999998</v>
      </c>
    </row>
    <row r="1414" spans="13:24">
      <c r="M1414">
        <v>229.171999893151</v>
      </c>
      <c r="N1414">
        <v>0.55000000000000004</v>
      </c>
      <c r="S1414">
        <v>229.34400031808801</v>
      </c>
      <c r="T1414">
        <v>7.1</v>
      </c>
      <c r="U1414">
        <v>229.34400031808801</v>
      </c>
      <c r="V1414">
        <v>12.909090909090899</v>
      </c>
      <c r="W1414">
        <v>229.34400031808801</v>
      </c>
      <c r="X1414">
        <v>3.9049999999999998</v>
      </c>
    </row>
    <row r="1415" spans="13:24">
      <c r="M1415">
        <v>229.34399968944501</v>
      </c>
      <c r="N1415">
        <v>0.55000000000000004</v>
      </c>
      <c r="S1415">
        <v>229.516000114381</v>
      </c>
      <c r="T1415">
        <v>7.1</v>
      </c>
      <c r="U1415">
        <v>229.516000114381</v>
      </c>
      <c r="V1415">
        <v>12.909090909090899</v>
      </c>
      <c r="W1415">
        <v>229.516000114381</v>
      </c>
      <c r="X1415">
        <v>3.9049999999999998</v>
      </c>
    </row>
    <row r="1416" spans="13:24">
      <c r="M1416">
        <v>229.49999989941699</v>
      </c>
      <c r="N1416">
        <v>0.55000000000000004</v>
      </c>
      <c r="S1416">
        <v>229.672000324354</v>
      </c>
      <c r="T1416">
        <v>7.1</v>
      </c>
      <c r="U1416">
        <v>229.672000324354</v>
      </c>
      <c r="V1416">
        <v>12.909090909090899</v>
      </c>
      <c r="W1416">
        <v>229.672000324354</v>
      </c>
      <c r="X1416">
        <v>3.9049999999999998</v>
      </c>
    </row>
    <row r="1417" spans="13:24">
      <c r="M1417">
        <v>229.655999480747</v>
      </c>
      <c r="N1417">
        <v>0.55000000000000004</v>
      </c>
      <c r="S1417">
        <v>229.82799990568299</v>
      </c>
      <c r="T1417">
        <v>7.1</v>
      </c>
      <c r="U1417">
        <v>229.82799990568299</v>
      </c>
      <c r="V1417">
        <v>12.909090909090899</v>
      </c>
      <c r="W1417">
        <v>229.82799990568299</v>
      </c>
      <c r="X1417">
        <v>3.9049999999999998</v>
      </c>
    </row>
    <row r="1418" spans="13:24">
      <c r="M1418">
        <v>229.81199969071901</v>
      </c>
      <c r="N1418">
        <v>0.55000000000000004</v>
      </c>
      <c r="S1418">
        <v>229.98400011565499</v>
      </c>
      <c r="T1418">
        <v>7.1</v>
      </c>
      <c r="U1418">
        <v>229.98400011565499</v>
      </c>
      <c r="V1418">
        <v>12.909090909090899</v>
      </c>
      <c r="W1418">
        <v>229.98400011565499</v>
      </c>
      <c r="X1418">
        <v>3.9049999999999998</v>
      </c>
    </row>
    <row r="1419" spans="13:24">
      <c r="M1419">
        <v>229.96899944264399</v>
      </c>
      <c r="N1419">
        <v>0.55000000000000004</v>
      </c>
      <c r="S1419">
        <v>230.140999867581</v>
      </c>
      <c r="T1419">
        <v>7.1</v>
      </c>
      <c r="U1419">
        <v>230.140999867581</v>
      </c>
      <c r="V1419">
        <v>12.909090909090899</v>
      </c>
      <c r="W1419">
        <v>230.140999867581</v>
      </c>
      <c r="X1419">
        <v>3.9049999999999998</v>
      </c>
    </row>
    <row r="1420" spans="13:24">
      <c r="M1420">
        <v>230.15599991194901</v>
      </c>
      <c r="N1420">
        <v>0.55000000000000004</v>
      </c>
      <c r="S1420">
        <v>230.328000336885</v>
      </c>
      <c r="T1420">
        <v>7.1</v>
      </c>
      <c r="U1420">
        <v>230.328000336885</v>
      </c>
      <c r="V1420">
        <v>12.909090909090899</v>
      </c>
      <c r="W1420">
        <v>230.328000336885</v>
      </c>
      <c r="X1420">
        <v>3.9049999999999998</v>
      </c>
    </row>
    <row r="1421" spans="13:24">
      <c r="M1421">
        <v>230.280999862589</v>
      </c>
      <c r="N1421">
        <v>0.55000000000000004</v>
      </c>
      <c r="S1421">
        <v>230.45300028752499</v>
      </c>
      <c r="T1421">
        <v>7.1</v>
      </c>
      <c r="U1421">
        <v>230.45300028752499</v>
      </c>
      <c r="V1421">
        <v>12.909090909090899</v>
      </c>
      <c r="W1421">
        <v>230.45300028752499</v>
      </c>
      <c r="X1421">
        <v>3.9049999999999998</v>
      </c>
    </row>
    <row r="1422" spans="13:24">
      <c r="M1422">
        <v>230.43699944391801</v>
      </c>
      <c r="N1422">
        <v>0.55000000000000004</v>
      </c>
      <c r="S1422">
        <v>230.60899986885499</v>
      </c>
      <c r="T1422">
        <v>7.1</v>
      </c>
      <c r="U1422">
        <v>230.60899986885499</v>
      </c>
      <c r="V1422">
        <v>12.909090909090899</v>
      </c>
      <c r="W1422">
        <v>230.60899986885499</v>
      </c>
      <c r="X1422">
        <v>3.9049999999999998</v>
      </c>
    </row>
    <row r="1423" spans="13:24">
      <c r="M1423">
        <v>230.59399982448701</v>
      </c>
      <c r="N1423">
        <v>0.55000000000000004</v>
      </c>
      <c r="S1423">
        <v>230.766000249423</v>
      </c>
      <c r="T1423">
        <v>7.1</v>
      </c>
      <c r="U1423">
        <v>230.766000249423</v>
      </c>
      <c r="V1423">
        <v>12.909090909090899</v>
      </c>
      <c r="W1423">
        <v>230.766000249423</v>
      </c>
      <c r="X1423">
        <v>3.9049999999999998</v>
      </c>
    </row>
    <row r="1424" spans="13:24">
      <c r="M1424">
        <v>230.75000003445899</v>
      </c>
      <c r="N1424">
        <v>0.55000000000000004</v>
      </c>
      <c r="S1424">
        <v>230.92200045939501</v>
      </c>
      <c r="T1424">
        <v>7.1</v>
      </c>
      <c r="U1424">
        <v>230.92200045939501</v>
      </c>
      <c r="V1424">
        <v>12.909090909090899</v>
      </c>
      <c r="W1424">
        <v>230.92200045939501</v>
      </c>
      <c r="X1424">
        <v>3.9049999999999998</v>
      </c>
    </row>
    <row r="1425" spans="13:24">
      <c r="M1425">
        <v>230.90599961578801</v>
      </c>
      <c r="N1425">
        <v>0.55000000000000004</v>
      </c>
      <c r="S1425">
        <v>231.07800004072499</v>
      </c>
      <c r="T1425">
        <v>7.1</v>
      </c>
      <c r="U1425">
        <v>231.07800004072499</v>
      </c>
      <c r="V1425">
        <v>12.909090909090899</v>
      </c>
      <c r="W1425">
        <v>231.07800004072499</v>
      </c>
      <c r="X1425">
        <v>3.9049999999999998</v>
      </c>
    </row>
    <row r="1426" spans="13:24">
      <c r="M1426">
        <v>231.06199982576101</v>
      </c>
      <c r="N1426">
        <v>0.55000000000000004</v>
      </c>
      <c r="S1426">
        <v>231.23400025069699</v>
      </c>
      <c r="T1426">
        <v>7.12</v>
      </c>
      <c r="U1426">
        <v>231.23400025069699</v>
      </c>
      <c r="V1426">
        <v>12.945454545454499</v>
      </c>
      <c r="W1426">
        <v>231.23400025069699</v>
      </c>
      <c r="X1426">
        <v>3.9159999999999999</v>
      </c>
    </row>
    <row r="1427" spans="13:24">
      <c r="M1427">
        <v>231.233999622054</v>
      </c>
      <c r="N1427">
        <v>0.55000000000000004</v>
      </c>
      <c r="S1427">
        <v>231.40600004699101</v>
      </c>
      <c r="T1427">
        <v>7.12</v>
      </c>
      <c r="U1427">
        <v>231.40600004699101</v>
      </c>
      <c r="V1427">
        <v>12.945454545454499</v>
      </c>
      <c r="W1427">
        <v>231.40600004699101</v>
      </c>
      <c r="X1427">
        <v>3.9159999999999999</v>
      </c>
    </row>
    <row r="1428" spans="13:24">
      <c r="M1428">
        <v>231.374999787658</v>
      </c>
      <c r="N1428">
        <v>0.55000000000000004</v>
      </c>
      <c r="S1428">
        <v>231.54700021259501</v>
      </c>
      <c r="T1428">
        <v>7.12</v>
      </c>
      <c r="U1428">
        <v>231.54700021259501</v>
      </c>
      <c r="V1428">
        <v>12.945454545454499</v>
      </c>
      <c r="W1428">
        <v>231.54700021259501</v>
      </c>
      <c r="X1428">
        <v>3.9159999999999999</v>
      </c>
    </row>
    <row r="1429" spans="13:24">
      <c r="M1429">
        <v>231.530999997631</v>
      </c>
      <c r="N1429">
        <v>0.55000000000000004</v>
      </c>
      <c r="S1429">
        <v>231.70300042256699</v>
      </c>
      <c r="T1429">
        <v>7.12</v>
      </c>
      <c r="U1429">
        <v>231.70300042256699</v>
      </c>
      <c r="V1429">
        <v>12.945454545454499</v>
      </c>
      <c r="W1429">
        <v>231.70300042256699</v>
      </c>
      <c r="X1429">
        <v>3.9159999999999999</v>
      </c>
    </row>
    <row r="1430" spans="13:24">
      <c r="M1430">
        <v>231.68699957896001</v>
      </c>
      <c r="N1430">
        <v>0.55000000000000004</v>
      </c>
      <c r="S1430">
        <v>231.85900000389699</v>
      </c>
      <c r="T1430">
        <v>7.12</v>
      </c>
      <c r="U1430">
        <v>231.85900000389699</v>
      </c>
      <c r="V1430">
        <v>12.945454545454499</v>
      </c>
      <c r="W1430">
        <v>231.85900000389699</v>
      </c>
      <c r="X1430">
        <v>3.9159999999999999</v>
      </c>
    </row>
    <row r="1431" spans="13:24">
      <c r="M1431">
        <v>231.84399995952799</v>
      </c>
      <c r="N1431">
        <v>0.55000000000000004</v>
      </c>
      <c r="S1431">
        <v>232.016000384465</v>
      </c>
      <c r="T1431">
        <v>7.12</v>
      </c>
      <c r="U1431">
        <v>232.016000384465</v>
      </c>
      <c r="V1431">
        <v>12.945454545454499</v>
      </c>
      <c r="W1431">
        <v>232.016000384465</v>
      </c>
      <c r="X1431">
        <v>3.9159999999999999</v>
      </c>
    </row>
    <row r="1432" spans="13:24">
      <c r="M1432">
        <v>231.999999540858</v>
      </c>
      <c r="N1432">
        <v>0.55000000000000004</v>
      </c>
      <c r="S1432">
        <v>232.17199996579399</v>
      </c>
      <c r="T1432">
        <v>7.12</v>
      </c>
      <c r="U1432">
        <v>232.17199996579399</v>
      </c>
      <c r="V1432">
        <v>12.945454545454499</v>
      </c>
      <c r="W1432">
        <v>232.17199996579399</v>
      </c>
      <c r="X1432">
        <v>3.9159999999999999</v>
      </c>
    </row>
    <row r="1433" spans="13:24">
      <c r="M1433">
        <v>232.15599975083001</v>
      </c>
      <c r="N1433">
        <v>0.55000000000000004</v>
      </c>
      <c r="S1433">
        <v>232.32800017576699</v>
      </c>
      <c r="T1433">
        <v>7.12</v>
      </c>
      <c r="U1433">
        <v>232.32800017576699</v>
      </c>
      <c r="V1433">
        <v>12.945454545454499</v>
      </c>
      <c r="W1433">
        <v>232.32800017576699</v>
      </c>
      <c r="X1433">
        <v>3.9159999999999999</v>
      </c>
    </row>
    <row r="1434" spans="13:24">
      <c r="M1434">
        <v>232.32799954712399</v>
      </c>
      <c r="N1434">
        <v>0.55000000000000004</v>
      </c>
      <c r="S1434">
        <v>232.49999997206001</v>
      </c>
      <c r="T1434">
        <v>7.12</v>
      </c>
      <c r="U1434">
        <v>232.49999997206001</v>
      </c>
      <c r="V1434">
        <v>12.945454545454499</v>
      </c>
      <c r="W1434">
        <v>232.49999997206001</v>
      </c>
      <c r="X1434">
        <v>3.9159999999999999</v>
      </c>
    </row>
    <row r="1435" spans="13:24">
      <c r="M1435">
        <v>232.46899971272799</v>
      </c>
      <c r="N1435">
        <v>0.55000000000000004</v>
      </c>
      <c r="S1435">
        <v>232.64100013766401</v>
      </c>
      <c r="T1435">
        <v>7.12</v>
      </c>
      <c r="U1435">
        <v>232.64100013766401</v>
      </c>
      <c r="V1435">
        <v>12.945454545454499</v>
      </c>
      <c r="W1435">
        <v>232.64100013766401</v>
      </c>
      <c r="X1435">
        <v>3.9159999999999999</v>
      </c>
    </row>
    <row r="1436" spans="13:24">
      <c r="M1436">
        <v>232.6249999227</v>
      </c>
      <c r="N1436">
        <v>0.55000000000000004</v>
      </c>
      <c r="S1436">
        <v>232.79700034763701</v>
      </c>
      <c r="T1436">
        <v>7.12</v>
      </c>
      <c r="U1436">
        <v>232.79700034763701</v>
      </c>
      <c r="V1436">
        <v>12.945454545454499</v>
      </c>
      <c r="W1436">
        <v>232.79700034763701</v>
      </c>
      <c r="X1436">
        <v>3.9159999999999999</v>
      </c>
    </row>
    <row r="1437" spans="13:24">
      <c r="M1437">
        <v>232.78099950403001</v>
      </c>
      <c r="N1437">
        <v>0.55000000000000004</v>
      </c>
      <c r="S1437">
        <v>232.95299992896599</v>
      </c>
      <c r="T1437">
        <v>7.12</v>
      </c>
      <c r="U1437">
        <v>232.95299992896599</v>
      </c>
      <c r="V1437">
        <v>12.945454545454499</v>
      </c>
      <c r="W1437">
        <v>232.95299992896599</v>
      </c>
      <c r="X1437">
        <v>3.9159999999999999</v>
      </c>
    </row>
    <row r="1438" spans="13:24">
      <c r="M1438">
        <v>232.93699971400201</v>
      </c>
      <c r="N1438">
        <v>0.55000000000000004</v>
      </c>
      <c r="S1438">
        <v>233.109000138938</v>
      </c>
      <c r="T1438">
        <v>7.12</v>
      </c>
      <c r="U1438">
        <v>233.109000138938</v>
      </c>
      <c r="V1438">
        <v>12.945454545454499</v>
      </c>
      <c r="W1438">
        <v>233.109000138938</v>
      </c>
      <c r="X1438">
        <v>3.9159999999999999</v>
      </c>
    </row>
    <row r="1439" spans="13:24">
      <c r="M1439">
        <v>233.07799987960601</v>
      </c>
      <c r="N1439">
        <v>0.55000000000000004</v>
      </c>
      <c r="S1439">
        <v>233.250000304542</v>
      </c>
      <c r="T1439">
        <v>7.12</v>
      </c>
      <c r="U1439">
        <v>233.250000304542</v>
      </c>
      <c r="V1439">
        <v>12.945454545454499</v>
      </c>
      <c r="W1439">
        <v>233.250000304542</v>
      </c>
      <c r="X1439">
        <v>3.9159999999999999</v>
      </c>
    </row>
    <row r="1440" spans="13:24">
      <c r="M1440">
        <v>233.26599989086401</v>
      </c>
      <c r="N1440">
        <v>0.55000000000000004</v>
      </c>
      <c r="S1440">
        <v>233.4380003158</v>
      </c>
      <c r="T1440">
        <v>7.13</v>
      </c>
      <c r="U1440">
        <v>233.4380003158</v>
      </c>
      <c r="V1440">
        <v>12.9636363636364</v>
      </c>
      <c r="W1440">
        <v>233.4380003158</v>
      </c>
      <c r="X1440">
        <v>3.9209999999999998</v>
      </c>
    </row>
    <row r="1441" spans="13:24">
      <c r="M1441">
        <v>233.40599988587201</v>
      </c>
      <c r="N1441">
        <v>0.55000000000000004</v>
      </c>
      <c r="S1441">
        <v>233.57800031080799</v>
      </c>
      <c r="T1441">
        <v>7.12</v>
      </c>
      <c r="U1441">
        <v>233.57800031080799</v>
      </c>
      <c r="V1441">
        <v>12.945454545454499</v>
      </c>
      <c r="W1441">
        <v>233.57800031080799</v>
      </c>
      <c r="X1441">
        <v>3.9159999999999999</v>
      </c>
    </row>
    <row r="1442" spans="13:24">
      <c r="M1442">
        <v>233.54699942283301</v>
      </c>
      <c r="N1442">
        <v>0.55000000000000004</v>
      </c>
      <c r="S1442">
        <v>233.71899984776999</v>
      </c>
      <c r="T1442">
        <v>7.1</v>
      </c>
      <c r="U1442">
        <v>233.71899984776999</v>
      </c>
      <c r="V1442">
        <v>12.909090909090899</v>
      </c>
      <c r="W1442">
        <v>233.71899984776999</v>
      </c>
      <c r="X1442">
        <v>3.9049999999999998</v>
      </c>
    </row>
    <row r="1443" spans="13:24">
      <c r="M1443">
        <v>233.71899984776999</v>
      </c>
      <c r="N1443">
        <v>0.55000000000000004</v>
      </c>
      <c r="S1443">
        <v>233.89100027270601</v>
      </c>
      <c r="T1443">
        <v>7.1</v>
      </c>
      <c r="U1443">
        <v>233.89100027270601</v>
      </c>
      <c r="V1443">
        <v>12.909090909090899</v>
      </c>
      <c r="W1443">
        <v>233.89100027270601</v>
      </c>
      <c r="X1443">
        <v>3.9049999999999998</v>
      </c>
    </row>
    <row r="1444" spans="13:24">
      <c r="M1444">
        <v>233.87499942909901</v>
      </c>
      <c r="N1444">
        <v>0.55000000000000004</v>
      </c>
      <c r="S1444">
        <v>234.04699985403599</v>
      </c>
      <c r="T1444">
        <v>7.1</v>
      </c>
      <c r="U1444">
        <v>234.04699985403599</v>
      </c>
      <c r="V1444">
        <v>12.909090909090899</v>
      </c>
      <c r="W1444">
        <v>234.04699985403599</v>
      </c>
      <c r="X1444">
        <v>3.9049999999999998</v>
      </c>
    </row>
    <row r="1445" spans="13:24">
      <c r="M1445">
        <v>234.03099963907201</v>
      </c>
      <c r="N1445">
        <v>0.55000000000000004</v>
      </c>
      <c r="S1445">
        <v>234.20300006400799</v>
      </c>
      <c r="T1445">
        <v>7.1</v>
      </c>
      <c r="U1445">
        <v>234.20300006400799</v>
      </c>
      <c r="V1445">
        <v>12.909090909090899</v>
      </c>
      <c r="W1445">
        <v>234.20300006400799</v>
      </c>
      <c r="X1445">
        <v>3.9049999999999998</v>
      </c>
    </row>
    <row r="1446" spans="13:24">
      <c r="M1446">
        <v>234.17199980467601</v>
      </c>
      <c r="N1446">
        <v>0.55000000000000004</v>
      </c>
      <c r="S1446">
        <v>234.34400022961199</v>
      </c>
      <c r="T1446">
        <v>7.1</v>
      </c>
      <c r="U1446">
        <v>234.34400022961199</v>
      </c>
      <c r="V1446">
        <v>12.909090909090899</v>
      </c>
      <c r="W1446">
        <v>234.34400022961199</v>
      </c>
      <c r="X1446">
        <v>3.9049999999999998</v>
      </c>
    </row>
    <row r="1447" spans="13:24">
      <c r="M1447">
        <v>234.343999600969</v>
      </c>
      <c r="N1447">
        <v>0.55000000000000004</v>
      </c>
      <c r="S1447">
        <v>234.51600002590601</v>
      </c>
      <c r="T1447">
        <v>7.09</v>
      </c>
      <c r="U1447">
        <v>234.51600002590601</v>
      </c>
      <c r="V1447">
        <v>12.8909090909091</v>
      </c>
      <c r="W1447">
        <v>234.51600002590601</v>
      </c>
      <c r="X1447">
        <v>3.899</v>
      </c>
    </row>
    <row r="1448" spans="13:24">
      <c r="M1448">
        <v>234.499999810942</v>
      </c>
      <c r="N1448">
        <v>0.55000000000000004</v>
      </c>
      <c r="S1448">
        <v>234.67200023587799</v>
      </c>
      <c r="T1448">
        <v>7.08</v>
      </c>
      <c r="U1448">
        <v>234.67200023587799</v>
      </c>
      <c r="V1448">
        <v>12.8727272727273</v>
      </c>
      <c r="W1448">
        <v>234.67200023587799</v>
      </c>
      <c r="X1448">
        <v>3.8940000000000001</v>
      </c>
    </row>
    <row r="1449" spans="13:24">
      <c r="M1449">
        <v>234.65600002091401</v>
      </c>
      <c r="N1449">
        <v>0.55000000000000004</v>
      </c>
      <c r="S1449">
        <v>234.82800044584999</v>
      </c>
      <c r="T1449">
        <v>7.08</v>
      </c>
      <c r="U1449">
        <v>234.82800044584999</v>
      </c>
      <c r="V1449">
        <v>12.8727272727273</v>
      </c>
      <c r="W1449">
        <v>234.82800044584999</v>
      </c>
      <c r="X1449">
        <v>3.8940000000000001</v>
      </c>
    </row>
    <row r="1450" spans="13:24">
      <c r="M1450">
        <v>234.844000032172</v>
      </c>
      <c r="N1450">
        <v>0.55000000000000004</v>
      </c>
      <c r="S1450">
        <v>235.01600045710799</v>
      </c>
      <c r="T1450">
        <v>7.07</v>
      </c>
      <c r="U1450">
        <v>235.01600045710799</v>
      </c>
      <c r="V1450">
        <v>12.8545454545455</v>
      </c>
      <c r="W1450">
        <v>235.01600045710799</v>
      </c>
      <c r="X1450">
        <v>3.8879999999999999</v>
      </c>
    </row>
    <row r="1451" spans="13:24">
      <c r="M1451">
        <v>234.96899998281199</v>
      </c>
      <c r="N1451">
        <v>0.55000000000000004</v>
      </c>
      <c r="S1451">
        <v>235.14100040774801</v>
      </c>
      <c r="T1451">
        <v>7.06</v>
      </c>
      <c r="U1451">
        <v>235.14100040774801</v>
      </c>
      <c r="V1451">
        <v>12.8363636363636</v>
      </c>
      <c r="W1451">
        <v>235.14100040774801</v>
      </c>
      <c r="X1451">
        <v>3.883</v>
      </c>
    </row>
    <row r="1452" spans="13:24">
      <c r="M1452">
        <v>235.12499956414101</v>
      </c>
      <c r="N1452">
        <v>0.55000000000000004</v>
      </c>
      <c r="S1452">
        <v>235.29699998907699</v>
      </c>
      <c r="T1452">
        <v>7.06</v>
      </c>
      <c r="U1452">
        <v>235.29699998907699</v>
      </c>
      <c r="V1452">
        <v>12.8363636363636</v>
      </c>
      <c r="W1452">
        <v>235.29699998907699</v>
      </c>
      <c r="X1452">
        <v>3.883</v>
      </c>
    </row>
    <row r="1453" spans="13:24">
      <c r="M1453">
        <v>235.28099977411301</v>
      </c>
      <c r="N1453">
        <v>0.55000000000000004</v>
      </c>
      <c r="S1453">
        <v>235.45300019905</v>
      </c>
      <c r="T1453">
        <v>7.06</v>
      </c>
      <c r="U1453">
        <v>235.45300019905</v>
      </c>
      <c r="V1453">
        <v>12.8363636363636</v>
      </c>
      <c r="W1453">
        <v>235.45300019905</v>
      </c>
      <c r="X1453">
        <v>3.883</v>
      </c>
    </row>
    <row r="1454" spans="13:24">
      <c r="M1454">
        <v>235.43699998408599</v>
      </c>
      <c r="N1454">
        <v>0.55100000000000005</v>
      </c>
      <c r="S1454">
        <v>235.609000409022</v>
      </c>
      <c r="T1454">
        <v>7.03</v>
      </c>
      <c r="U1454">
        <v>235.609000409022</v>
      </c>
      <c r="V1454">
        <v>12.758620689655199</v>
      </c>
      <c r="W1454">
        <v>235.609000409022</v>
      </c>
      <c r="X1454">
        <v>3.8730000000000002</v>
      </c>
    </row>
    <row r="1455" spans="13:24">
      <c r="M1455">
        <v>235.593999736011</v>
      </c>
      <c r="N1455">
        <v>0.55000000000000004</v>
      </c>
      <c r="S1455">
        <v>235.76600016094699</v>
      </c>
      <c r="T1455">
        <v>7.02</v>
      </c>
      <c r="U1455">
        <v>235.76600016094699</v>
      </c>
      <c r="V1455">
        <v>12.763636363636399</v>
      </c>
      <c r="W1455">
        <v>235.76600016094699</v>
      </c>
      <c r="X1455">
        <v>3.8610000000000002</v>
      </c>
    </row>
    <row r="1456" spans="13:24">
      <c r="M1456">
        <v>235.74999994598301</v>
      </c>
      <c r="N1456">
        <v>0.55000000000000004</v>
      </c>
      <c r="S1456">
        <v>235.92200037091999</v>
      </c>
      <c r="T1456">
        <v>7.02</v>
      </c>
      <c r="U1456">
        <v>235.92200037091999</v>
      </c>
      <c r="V1456">
        <v>12.763636363636399</v>
      </c>
      <c r="W1456">
        <v>235.92200037091999</v>
      </c>
      <c r="X1456">
        <v>3.8610000000000002</v>
      </c>
    </row>
    <row r="1457" spans="13:24">
      <c r="M1457">
        <v>235.936999786645</v>
      </c>
      <c r="N1457">
        <v>0.55100000000000005</v>
      </c>
      <c r="S1457">
        <v>236.10900021158201</v>
      </c>
      <c r="T1457">
        <v>7.01</v>
      </c>
      <c r="U1457">
        <v>236.10900021158201</v>
      </c>
      <c r="V1457">
        <v>12.722323049001799</v>
      </c>
      <c r="W1457">
        <v>236.10900021158201</v>
      </c>
      <c r="X1457">
        <v>3.8620000000000001</v>
      </c>
    </row>
    <row r="1458" spans="13:24">
      <c r="M1458">
        <v>236.077999952249</v>
      </c>
      <c r="N1458">
        <v>0.55000000000000004</v>
      </c>
      <c r="S1458">
        <v>236.25000037718601</v>
      </c>
      <c r="T1458">
        <v>7</v>
      </c>
      <c r="U1458">
        <v>236.25000037718601</v>
      </c>
      <c r="V1458">
        <v>12.7272727272727</v>
      </c>
      <c r="W1458">
        <v>236.25000037718601</v>
      </c>
      <c r="X1458">
        <v>3.85</v>
      </c>
    </row>
    <row r="1459" spans="13:24">
      <c r="M1459">
        <v>236.218999489211</v>
      </c>
      <c r="N1459">
        <v>0.55100000000000005</v>
      </c>
      <c r="S1459">
        <v>236.39099991414699</v>
      </c>
      <c r="T1459">
        <v>6.97</v>
      </c>
      <c r="U1459">
        <v>236.39099991414699</v>
      </c>
      <c r="V1459">
        <v>12.649727767695101</v>
      </c>
      <c r="W1459">
        <v>236.39099991414699</v>
      </c>
      <c r="X1459">
        <v>3.84</v>
      </c>
    </row>
    <row r="1460" spans="13:24">
      <c r="M1460">
        <v>236.37499969918301</v>
      </c>
      <c r="N1460">
        <v>0.55100000000000005</v>
      </c>
      <c r="S1460">
        <v>236.54700012411899</v>
      </c>
      <c r="T1460">
        <v>6.95</v>
      </c>
      <c r="U1460">
        <v>236.54700012411899</v>
      </c>
      <c r="V1460">
        <v>12.613430127041701</v>
      </c>
      <c r="W1460">
        <v>236.54700012411899</v>
      </c>
      <c r="X1460">
        <v>3.8290000000000002</v>
      </c>
    </row>
    <row r="1461" spans="13:24">
      <c r="M1461">
        <v>236.53099990915501</v>
      </c>
      <c r="N1461">
        <v>0.55100000000000005</v>
      </c>
      <c r="S1461">
        <v>236.703000334091</v>
      </c>
      <c r="T1461">
        <v>6.94</v>
      </c>
      <c r="U1461">
        <v>236.703000334091</v>
      </c>
      <c r="V1461">
        <v>12.595281306715099</v>
      </c>
      <c r="W1461">
        <v>236.703000334091</v>
      </c>
      <c r="X1461">
        <v>3.823</v>
      </c>
    </row>
    <row r="1462" spans="13:24">
      <c r="M1462">
        <v>236.68699949048499</v>
      </c>
      <c r="N1462">
        <v>0.55100000000000005</v>
      </c>
      <c r="S1462">
        <v>236.85899991542101</v>
      </c>
      <c r="T1462">
        <v>6.92</v>
      </c>
      <c r="U1462">
        <v>236.85899991542101</v>
      </c>
      <c r="V1462">
        <v>12.5589836660617</v>
      </c>
      <c r="W1462">
        <v>236.85899991542101</v>
      </c>
      <c r="X1462">
        <v>3.8119999999999998</v>
      </c>
    </row>
    <row r="1463" spans="13:24">
      <c r="M1463">
        <v>236.843999871053</v>
      </c>
      <c r="N1463">
        <v>0.55100000000000005</v>
      </c>
      <c r="S1463">
        <v>237.01600029598899</v>
      </c>
      <c r="T1463">
        <v>6.91</v>
      </c>
      <c r="U1463">
        <v>237.01600029598899</v>
      </c>
      <c r="V1463">
        <v>12.540834845735001</v>
      </c>
      <c r="W1463">
        <v>237.01600029598899</v>
      </c>
      <c r="X1463">
        <v>3.8069999999999999</v>
      </c>
    </row>
    <row r="1464" spans="13:24">
      <c r="M1464">
        <v>237.01599966734599</v>
      </c>
      <c r="N1464">
        <v>0.55100000000000005</v>
      </c>
      <c r="S1464">
        <v>237.188000092283</v>
      </c>
      <c r="T1464">
        <v>6.89</v>
      </c>
      <c r="U1464">
        <v>237.188000092283</v>
      </c>
      <c r="V1464">
        <v>12.5045372050817</v>
      </c>
      <c r="W1464">
        <v>237.188000092283</v>
      </c>
      <c r="X1464">
        <v>3.7959999999999998</v>
      </c>
    </row>
    <row r="1465" spans="13:24">
      <c r="M1465">
        <v>237.15599966235499</v>
      </c>
      <c r="N1465">
        <v>0.55100000000000005</v>
      </c>
      <c r="S1465">
        <v>237.328000087291</v>
      </c>
      <c r="T1465">
        <v>6.88</v>
      </c>
      <c r="U1465">
        <v>237.328000087291</v>
      </c>
      <c r="V1465">
        <v>12.486388384754999</v>
      </c>
      <c r="W1465">
        <v>237.328000087291</v>
      </c>
      <c r="X1465">
        <v>3.79</v>
      </c>
    </row>
    <row r="1466" spans="13:24">
      <c r="M1466">
        <v>237.31199987232699</v>
      </c>
      <c r="N1466">
        <v>0.55200000000000005</v>
      </c>
      <c r="S1466">
        <v>237.48400029726301</v>
      </c>
      <c r="T1466">
        <v>6.87</v>
      </c>
      <c r="U1466">
        <v>237.48400029726301</v>
      </c>
      <c r="V1466">
        <v>12.445652173913</v>
      </c>
      <c r="W1466">
        <v>237.48400029726301</v>
      </c>
      <c r="X1466">
        <v>3.7919999999999998</v>
      </c>
    </row>
    <row r="1467" spans="13:24">
      <c r="M1467">
        <v>237.46899962425201</v>
      </c>
      <c r="N1467">
        <v>0.55200000000000005</v>
      </c>
      <c r="S1467">
        <v>237.64100004918899</v>
      </c>
      <c r="T1467">
        <v>6.82</v>
      </c>
      <c r="U1467">
        <v>237.64100004918899</v>
      </c>
      <c r="V1467">
        <v>12.355072463768099</v>
      </c>
      <c r="W1467">
        <v>237.64100004918899</v>
      </c>
      <c r="X1467">
        <v>3.7639999999999998</v>
      </c>
    </row>
    <row r="1468" spans="13:24">
      <c r="M1468">
        <v>237.62499983422501</v>
      </c>
      <c r="N1468">
        <v>0.55200000000000005</v>
      </c>
      <c r="S1468">
        <v>237.797000259161</v>
      </c>
      <c r="T1468">
        <v>6.81</v>
      </c>
      <c r="U1468">
        <v>237.797000259161</v>
      </c>
      <c r="V1468">
        <v>12.336956521739101</v>
      </c>
      <c r="W1468">
        <v>237.797000259161</v>
      </c>
      <c r="X1468">
        <v>3.7589999999999999</v>
      </c>
    </row>
    <row r="1469" spans="13:24">
      <c r="M1469">
        <v>237.78100004419699</v>
      </c>
      <c r="N1469">
        <v>0.55200000000000005</v>
      </c>
      <c r="S1469">
        <v>237.953000469133</v>
      </c>
      <c r="T1469">
        <v>6.79</v>
      </c>
      <c r="U1469">
        <v>237.953000469133</v>
      </c>
      <c r="V1469">
        <v>12.300724637681199</v>
      </c>
      <c r="W1469">
        <v>237.953000469133</v>
      </c>
      <c r="X1469">
        <v>3.7480000000000002</v>
      </c>
    </row>
    <row r="1470" spans="13:24">
      <c r="M1470">
        <v>237.952999840491</v>
      </c>
      <c r="N1470">
        <v>0.55200000000000005</v>
      </c>
      <c r="S1470">
        <v>238.12500026542699</v>
      </c>
      <c r="T1470">
        <v>6.76</v>
      </c>
      <c r="U1470">
        <v>238.12500026542699</v>
      </c>
      <c r="V1470">
        <v>12.2463768115942</v>
      </c>
      <c r="W1470">
        <v>238.12500026542699</v>
      </c>
      <c r="X1470">
        <v>3.7309999999999999</v>
      </c>
    </row>
    <row r="1471" spans="13:24">
      <c r="M1471">
        <v>238.094000006095</v>
      </c>
      <c r="N1471">
        <v>0.55200000000000005</v>
      </c>
      <c r="S1471">
        <v>238.26600043103099</v>
      </c>
      <c r="T1471">
        <v>6.74</v>
      </c>
      <c r="U1471">
        <v>238.26600043103099</v>
      </c>
      <c r="V1471">
        <v>12.2101449275362</v>
      </c>
      <c r="W1471">
        <v>238.26600043103099</v>
      </c>
      <c r="X1471">
        <v>3.72</v>
      </c>
    </row>
    <row r="1472" spans="13:24">
      <c r="M1472">
        <v>238.24999958742401</v>
      </c>
      <c r="N1472">
        <v>0.55300000000000005</v>
      </c>
      <c r="S1472">
        <v>238.422000012361</v>
      </c>
      <c r="T1472">
        <v>6.72</v>
      </c>
      <c r="U1472">
        <v>238.422000012361</v>
      </c>
      <c r="V1472">
        <v>12.1518987341772</v>
      </c>
      <c r="W1472">
        <v>238.422000012361</v>
      </c>
      <c r="X1472">
        <v>3.7160000000000002</v>
      </c>
    </row>
    <row r="1473" spans="13:24">
      <c r="M1473">
        <v>238.40599979739599</v>
      </c>
      <c r="N1473">
        <v>0.55300000000000005</v>
      </c>
      <c r="S1473">
        <v>238.578000222333</v>
      </c>
      <c r="T1473">
        <v>6.7</v>
      </c>
      <c r="U1473">
        <v>238.578000222333</v>
      </c>
      <c r="V1473">
        <v>12.1157323688969</v>
      </c>
      <c r="W1473">
        <v>238.578000222333</v>
      </c>
      <c r="X1473">
        <v>3.7050000000000001</v>
      </c>
    </row>
    <row r="1474" spans="13:24">
      <c r="M1474">
        <v>238.56200000736899</v>
      </c>
      <c r="N1474">
        <v>0.55300000000000005</v>
      </c>
      <c r="S1474">
        <v>238.73400043230501</v>
      </c>
      <c r="T1474">
        <v>6.65</v>
      </c>
      <c r="U1474">
        <v>238.73400043230501</v>
      </c>
      <c r="V1474">
        <v>12.025316455696199</v>
      </c>
      <c r="W1474">
        <v>238.73400043230501</v>
      </c>
      <c r="X1474">
        <v>3.677</v>
      </c>
    </row>
    <row r="1475" spans="13:24">
      <c r="M1475">
        <v>238.71899975929401</v>
      </c>
      <c r="N1475">
        <v>0.55300000000000005</v>
      </c>
      <c r="S1475">
        <v>238.89100018423099</v>
      </c>
      <c r="T1475">
        <v>6.64</v>
      </c>
      <c r="U1475">
        <v>238.89100018423099</v>
      </c>
      <c r="V1475">
        <v>12.0072332730561</v>
      </c>
      <c r="W1475">
        <v>238.89100018423099</v>
      </c>
      <c r="X1475">
        <v>3.6709999999999998</v>
      </c>
    </row>
    <row r="1476" spans="13:24">
      <c r="M1476">
        <v>238.87499996926601</v>
      </c>
      <c r="N1476">
        <v>0.55300000000000005</v>
      </c>
      <c r="S1476">
        <v>239.047000394203</v>
      </c>
      <c r="T1476">
        <v>6.62</v>
      </c>
      <c r="U1476">
        <v>239.047000394203</v>
      </c>
      <c r="V1476">
        <v>11.9710669077758</v>
      </c>
      <c r="W1476">
        <v>239.047000394203</v>
      </c>
      <c r="X1476">
        <v>3.66</v>
      </c>
    </row>
    <row r="1477" spans="13:24">
      <c r="M1477">
        <v>239.03099955059599</v>
      </c>
      <c r="N1477">
        <v>0.55300000000000005</v>
      </c>
      <c r="S1477">
        <v>239.20299997553201</v>
      </c>
      <c r="T1477">
        <v>6.59</v>
      </c>
      <c r="U1477">
        <v>239.20299997553201</v>
      </c>
      <c r="V1477">
        <v>11.916817359855299</v>
      </c>
      <c r="W1477">
        <v>239.20299997553201</v>
      </c>
      <c r="X1477">
        <v>3.6440000000000001</v>
      </c>
    </row>
    <row r="1478" spans="13:24">
      <c r="M1478">
        <v>239.186999760568</v>
      </c>
      <c r="N1478">
        <v>0.55300000000000005</v>
      </c>
      <c r="S1478">
        <v>239.35900018550501</v>
      </c>
      <c r="T1478">
        <v>6.58</v>
      </c>
      <c r="U1478">
        <v>239.35900018550501</v>
      </c>
      <c r="V1478">
        <v>11.8987341772152</v>
      </c>
      <c r="W1478">
        <v>239.35900018550501</v>
      </c>
      <c r="X1478">
        <v>3.6379999999999999</v>
      </c>
    </row>
    <row r="1479" spans="13:24">
      <c r="M1479">
        <v>239.34399951249401</v>
      </c>
      <c r="N1479">
        <v>0.55300000000000005</v>
      </c>
      <c r="S1479">
        <v>239.51599993743</v>
      </c>
      <c r="T1479">
        <v>6.57</v>
      </c>
      <c r="U1479">
        <v>239.51599993743</v>
      </c>
      <c r="V1479">
        <v>11.880650994574999</v>
      </c>
      <c r="W1479">
        <v>239.51599993743</v>
      </c>
      <c r="X1479">
        <v>3.633</v>
      </c>
    </row>
    <row r="1480" spans="13:24">
      <c r="M1480">
        <v>239.49999972246599</v>
      </c>
      <c r="N1480">
        <v>0.55300000000000005</v>
      </c>
      <c r="S1480">
        <v>239.672000147402</v>
      </c>
      <c r="T1480">
        <v>6.56</v>
      </c>
      <c r="U1480">
        <v>239.672000147402</v>
      </c>
      <c r="V1480">
        <v>11.8625678119349</v>
      </c>
      <c r="W1480">
        <v>239.672000147402</v>
      </c>
      <c r="X1480">
        <v>3.6269999999999998</v>
      </c>
    </row>
    <row r="1481" spans="13:24">
      <c r="M1481">
        <v>239.65599993243799</v>
      </c>
      <c r="N1481">
        <v>0.55400000000000005</v>
      </c>
      <c r="S1481">
        <v>239.828000357375</v>
      </c>
      <c r="T1481">
        <v>6.52</v>
      </c>
      <c r="U1481">
        <v>239.828000357375</v>
      </c>
      <c r="V1481">
        <v>11.768953068592101</v>
      </c>
      <c r="W1481">
        <v>239.828000357375</v>
      </c>
      <c r="X1481">
        <v>3.6120000000000001</v>
      </c>
    </row>
    <row r="1482" spans="13:24">
      <c r="M1482">
        <v>239.811999513768</v>
      </c>
      <c r="N1482">
        <v>0.55400000000000005</v>
      </c>
      <c r="S1482">
        <v>239.98399993870399</v>
      </c>
      <c r="T1482">
        <v>6.52</v>
      </c>
      <c r="U1482">
        <v>239.98399993870399</v>
      </c>
      <c r="V1482">
        <v>11.768953068592101</v>
      </c>
      <c r="W1482">
        <v>239.98399993870399</v>
      </c>
      <c r="X1482">
        <v>3.6120000000000001</v>
      </c>
    </row>
    <row r="1483" spans="13:24">
      <c r="M1483">
        <v>239.96899989433601</v>
      </c>
      <c r="N1483">
        <v>0.55400000000000005</v>
      </c>
      <c r="S1483">
        <v>240.141000319272</v>
      </c>
      <c r="T1483">
        <v>6.51</v>
      </c>
      <c r="U1483">
        <v>240.141000319272</v>
      </c>
      <c r="V1483">
        <v>11.7509025270758</v>
      </c>
      <c r="W1483">
        <v>240.141000319272</v>
      </c>
      <c r="X1483">
        <v>3.6059999999999999</v>
      </c>
    </row>
    <row r="1484" spans="13:24">
      <c r="M1484">
        <v>240.12499947566499</v>
      </c>
      <c r="N1484">
        <v>0.55400000000000005</v>
      </c>
      <c r="S1484">
        <v>240.296999900602</v>
      </c>
      <c r="T1484">
        <v>6.47</v>
      </c>
      <c r="U1484">
        <v>240.296999900602</v>
      </c>
      <c r="V1484">
        <v>11.678700361010799</v>
      </c>
      <c r="W1484">
        <v>240.296999900602</v>
      </c>
      <c r="X1484">
        <v>3.5840000000000001</v>
      </c>
    </row>
    <row r="1485" spans="13:24">
      <c r="M1485">
        <v>240.28099968563799</v>
      </c>
      <c r="N1485">
        <v>0.55400000000000005</v>
      </c>
      <c r="S1485">
        <v>240.45300011057401</v>
      </c>
      <c r="T1485">
        <v>6.47</v>
      </c>
      <c r="U1485">
        <v>240.45300011057401</v>
      </c>
      <c r="V1485">
        <v>11.678700361010799</v>
      </c>
      <c r="W1485">
        <v>240.45300011057401</v>
      </c>
      <c r="X1485">
        <v>3.5840000000000001</v>
      </c>
    </row>
    <row r="1486" spans="13:24">
      <c r="M1486">
        <v>240.43699989561</v>
      </c>
      <c r="N1486">
        <v>0.55400000000000005</v>
      </c>
      <c r="S1486">
        <v>240.60900032054599</v>
      </c>
      <c r="T1486">
        <v>6.47</v>
      </c>
      <c r="U1486">
        <v>240.60900032054599</v>
      </c>
      <c r="V1486">
        <v>11.678700361010799</v>
      </c>
      <c r="W1486">
        <v>240.60900032054599</v>
      </c>
      <c r="X1486">
        <v>3.5840000000000001</v>
      </c>
    </row>
    <row r="1487" spans="13:24">
      <c r="M1487">
        <v>240.624999906868</v>
      </c>
      <c r="N1487">
        <v>0.55400000000000005</v>
      </c>
      <c r="S1487">
        <v>240.79700033180401</v>
      </c>
      <c r="T1487">
        <v>6.42</v>
      </c>
      <c r="U1487">
        <v>240.79700033180401</v>
      </c>
      <c r="V1487">
        <v>11.588447653429601</v>
      </c>
      <c r="W1487">
        <v>240.79700033180401</v>
      </c>
      <c r="X1487">
        <v>3.556</v>
      </c>
    </row>
    <row r="1488" spans="13:24">
      <c r="M1488">
        <v>240.765999443829</v>
      </c>
      <c r="N1488">
        <v>0.55400000000000005</v>
      </c>
      <c r="S1488">
        <v>240.93799986876499</v>
      </c>
      <c r="T1488">
        <v>6.45</v>
      </c>
      <c r="U1488">
        <v>240.93799986876499</v>
      </c>
      <c r="V1488">
        <v>11.642599277978301</v>
      </c>
      <c r="W1488">
        <v>240.93799986876499</v>
      </c>
      <c r="X1488">
        <v>3.573</v>
      </c>
    </row>
    <row r="1489" spans="13:24">
      <c r="M1489">
        <v>240.905999438837</v>
      </c>
      <c r="N1489">
        <v>0.55400000000000005</v>
      </c>
      <c r="S1489">
        <v>241.07799986377401</v>
      </c>
      <c r="T1489">
        <v>6.45</v>
      </c>
      <c r="U1489">
        <v>241.07799986377401</v>
      </c>
      <c r="V1489">
        <v>11.642599277978301</v>
      </c>
      <c r="W1489">
        <v>241.07799986377401</v>
      </c>
      <c r="X1489">
        <v>3.573</v>
      </c>
    </row>
    <row r="1490" spans="13:24">
      <c r="M1490">
        <v>241.046999604441</v>
      </c>
      <c r="N1490">
        <v>0.55400000000000005</v>
      </c>
      <c r="S1490">
        <v>241.21900002937801</v>
      </c>
      <c r="T1490">
        <v>6.44</v>
      </c>
      <c r="U1490">
        <v>241.21900002937801</v>
      </c>
      <c r="V1490">
        <v>11.624548736462099</v>
      </c>
      <c r="W1490">
        <v>241.21900002937801</v>
      </c>
      <c r="X1490">
        <v>3.5670000000000002</v>
      </c>
    </row>
    <row r="1491" spans="13:24">
      <c r="M1491">
        <v>241.21900002937801</v>
      </c>
      <c r="N1491">
        <v>0.55400000000000005</v>
      </c>
      <c r="S1491">
        <v>241.391000454314</v>
      </c>
      <c r="T1491">
        <v>6.43</v>
      </c>
      <c r="U1491">
        <v>241.391000454314</v>
      </c>
      <c r="V1491">
        <v>11.6064981949458</v>
      </c>
      <c r="W1491">
        <v>241.391000454314</v>
      </c>
      <c r="X1491">
        <v>3.5619999999999998</v>
      </c>
    </row>
    <row r="1492" spans="13:24">
      <c r="M1492">
        <v>241.37499961070699</v>
      </c>
      <c r="N1492">
        <v>0.55400000000000005</v>
      </c>
      <c r="S1492">
        <v>241.547000035644</v>
      </c>
      <c r="T1492">
        <v>6.44</v>
      </c>
      <c r="U1492">
        <v>241.547000035644</v>
      </c>
      <c r="V1492">
        <v>11.624548736462099</v>
      </c>
      <c r="W1492">
        <v>241.547000035644</v>
      </c>
      <c r="X1492">
        <v>3.5670000000000002</v>
      </c>
    </row>
    <row r="1493" spans="13:24">
      <c r="M1493">
        <v>241.530999820679</v>
      </c>
      <c r="N1493">
        <v>0.55400000000000005</v>
      </c>
      <c r="S1493">
        <v>241.70300024561601</v>
      </c>
      <c r="T1493">
        <v>6.44</v>
      </c>
      <c r="U1493">
        <v>241.70300024561601</v>
      </c>
      <c r="V1493">
        <v>11.624548736462099</v>
      </c>
      <c r="W1493">
        <v>241.70300024561601</v>
      </c>
      <c r="X1493">
        <v>3.5670000000000002</v>
      </c>
    </row>
    <row r="1494" spans="13:24">
      <c r="M1494">
        <v>241.718999831937</v>
      </c>
      <c r="N1494">
        <v>0.55400000000000005</v>
      </c>
      <c r="S1494">
        <v>241.89100025687401</v>
      </c>
      <c r="T1494">
        <v>6.44</v>
      </c>
      <c r="U1494">
        <v>241.89100025687401</v>
      </c>
      <c r="V1494">
        <v>11.624548736462099</v>
      </c>
      <c r="W1494">
        <v>241.89100025687401</v>
      </c>
      <c r="X1494">
        <v>3.5670000000000002</v>
      </c>
    </row>
    <row r="1495" spans="13:24">
      <c r="M1495">
        <v>241.84399978257699</v>
      </c>
      <c r="N1495">
        <v>0.55400000000000005</v>
      </c>
      <c r="S1495">
        <v>242.016000207514</v>
      </c>
      <c r="T1495">
        <v>6.42</v>
      </c>
      <c r="U1495">
        <v>242.016000207514</v>
      </c>
      <c r="V1495">
        <v>11.588447653429601</v>
      </c>
      <c r="W1495">
        <v>242.016000207514</v>
      </c>
      <c r="X1495">
        <v>3.556</v>
      </c>
    </row>
    <row r="1496" spans="13:24">
      <c r="M1496">
        <v>241.99999999254899</v>
      </c>
      <c r="N1496">
        <v>0.55400000000000005</v>
      </c>
      <c r="S1496">
        <v>242.172000417486</v>
      </c>
      <c r="T1496">
        <v>6.43</v>
      </c>
      <c r="U1496">
        <v>242.172000417486</v>
      </c>
      <c r="V1496">
        <v>11.6064981949458</v>
      </c>
      <c r="W1496">
        <v>242.172000417486</v>
      </c>
      <c r="X1496">
        <v>3.5619999999999998</v>
      </c>
    </row>
    <row r="1497" spans="13:24">
      <c r="M1497">
        <v>242.155999573879</v>
      </c>
      <c r="N1497">
        <v>0.55400000000000005</v>
      </c>
      <c r="S1497">
        <v>242.32799999881499</v>
      </c>
      <c r="T1497">
        <v>6.44</v>
      </c>
      <c r="U1497">
        <v>242.32799999881499</v>
      </c>
      <c r="V1497">
        <v>11.624548736462099</v>
      </c>
      <c r="W1497">
        <v>242.32799999881499</v>
      </c>
      <c r="X1497">
        <v>3.5670000000000002</v>
      </c>
    </row>
    <row r="1498" spans="13:24">
      <c r="M1498">
        <v>242.31199978385101</v>
      </c>
      <c r="N1498">
        <v>0.55400000000000005</v>
      </c>
      <c r="S1498">
        <v>242.48400020878799</v>
      </c>
      <c r="T1498">
        <v>6.45</v>
      </c>
      <c r="U1498">
        <v>242.48400020878799</v>
      </c>
      <c r="V1498">
        <v>11.642599277978301</v>
      </c>
      <c r="W1498">
        <v>242.48400020878799</v>
      </c>
      <c r="X1498">
        <v>3.573</v>
      </c>
    </row>
    <row r="1499" spans="13:24">
      <c r="M1499">
        <v>242.46899953577699</v>
      </c>
      <c r="N1499">
        <v>0.55400000000000005</v>
      </c>
      <c r="S1499">
        <v>242.640999960713</v>
      </c>
      <c r="T1499">
        <v>6.45</v>
      </c>
      <c r="U1499">
        <v>242.640999960713</v>
      </c>
      <c r="V1499">
        <v>11.642599277978301</v>
      </c>
      <c r="W1499">
        <v>242.640999960713</v>
      </c>
      <c r="X1499">
        <v>3.573</v>
      </c>
    </row>
    <row r="1500" spans="13:24">
      <c r="M1500">
        <v>242.62499974574899</v>
      </c>
      <c r="N1500">
        <v>0.55400000000000005</v>
      </c>
      <c r="S1500">
        <v>242.79700017068501</v>
      </c>
      <c r="T1500">
        <v>6.46</v>
      </c>
      <c r="U1500">
        <v>242.79700017068501</v>
      </c>
      <c r="V1500">
        <v>11.6606498194946</v>
      </c>
      <c r="W1500">
        <v>242.79700017068501</v>
      </c>
      <c r="X1500">
        <v>3.5779999999999998</v>
      </c>
    </row>
    <row r="1501" spans="13:24">
      <c r="M1501">
        <v>242.780999955721</v>
      </c>
      <c r="N1501">
        <v>0.55400000000000005</v>
      </c>
      <c r="S1501">
        <v>242.95300038065801</v>
      </c>
      <c r="T1501">
        <v>6.47</v>
      </c>
      <c r="U1501">
        <v>242.95300038065801</v>
      </c>
      <c r="V1501">
        <v>11.678700361010799</v>
      </c>
      <c r="W1501">
        <v>242.95300038065801</v>
      </c>
      <c r="X1501">
        <v>3.5840000000000001</v>
      </c>
    </row>
    <row r="1502" spans="13:24">
      <c r="M1502">
        <v>242.921999492683</v>
      </c>
      <c r="N1502">
        <v>0.55400000000000005</v>
      </c>
      <c r="S1502">
        <v>243.09399991761899</v>
      </c>
      <c r="T1502">
        <v>6.5</v>
      </c>
      <c r="U1502">
        <v>243.09399991761899</v>
      </c>
      <c r="V1502">
        <v>11.7328519855596</v>
      </c>
      <c r="W1502">
        <v>243.09399991761899</v>
      </c>
      <c r="X1502">
        <v>3.601</v>
      </c>
    </row>
    <row r="1503" spans="13:24">
      <c r="M1503">
        <v>243.09399991761899</v>
      </c>
      <c r="N1503">
        <v>0.55400000000000005</v>
      </c>
      <c r="S1503">
        <v>243.266000342555</v>
      </c>
      <c r="T1503">
        <v>6.51</v>
      </c>
      <c r="U1503">
        <v>243.266000342555</v>
      </c>
      <c r="V1503">
        <v>11.7509025270758</v>
      </c>
      <c r="W1503">
        <v>243.266000342555</v>
      </c>
      <c r="X1503">
        <v>3.6059999999999999</v>
      </c>
    </row>
    <row r="1504" spans="13:24">
      <c r="M1504">
        <v>243.249999498948</v>
      </c>
      <c r="N1504">
        <v>0.55400000000000005</v>
      </c>
      <c r="S1504">
        <v>243.42199992388501</v>
      </c>
      <c r="T1504">
        <v>6.53</v>
      </c>
      <c r="U1504">
        <v>243.42199992388501</v>
      </c>
      <c r="V1504">
        <v>11.7870036101083</v>
      </c>
      <c r="W1504">
        <v>243.42199992388501</v>
      </c>
      <c r="X1504">
        <v>3.617</v>
      </c>
    </row>
    <row r="1505" spans="13:24">
      <c r="M1505">
        <v>243.405999708921</v>
      </c>
      <c r="N1505">
        <v>0.55400000000000005</v>
      </c>
      <c r="S1505">
        <v>243.57800013385699</v>
      </c>
      <c r="T1505">
        <v>6.54</v>
      </c>
      <c r="U1505">
        <v>243.57800013385699</v>
      </c>
      <c r="V1505">
        <v>11.8050541516245</v>
      </c>
      <c r="W1505">
        <v>243.57800013385699</v>
      </c>
      <c r="X1505">
        <v>3.6230000000000002</v>
      </c>
    </row>
    <row r="1506" spans="13:24">
      <c r="M1506">
        <v>243.56199991889301</v>
      </c>
      <c r="N1506">
        <v>0.55300000000000005</v>
      </c>
      <c r="S1506">
        <v>243.734000343829</v>
      </c>
      <c r="T1506">
        <v>6.56</v>
      </c>
      <c r="U1506">
        <v>243.734000343829</v>
      </c>
      <c r="V1506">
        <v>11.8625678119349</v>
      </c>
      <c r="W1506">
        <v>243.734000343829</v>
      </c>
      <c r="X1506">
        <v>3.6269999999999998</v>
      </c>
    </row>
    <row r="1507" spans="13:24">
      <c r="M1507">
        <v>243.71899967081799</v>
      </c>
      <c r="N1507">
        <v>0.55300000000000005</v>
      </c>
      <c r="S1507">
        <v>243.891000095755</v>
      </c>
      <c r="T1507">
        <v>6.59</v>
      </c>
      <c r="U1507">
        <v>243.891000095755</v>
      </c>
      <c r="V1507">
        <v>11.916817359855299</v>
      </c>
      <c r="W1507">
        <v>243.891000095755</v>
      </c>
      <c r="X1507">
        <v>3.6440000000000001</v>
      </c>
    </row>
    <row r="1508" spans="13:24">
      <c r="M1508">
        <v>243.87499988079099</v>
      </c>
      <c r="N1508">
        <v>0.55300000000000005</v>
      </c>
      <c r="S1508">
        <v>244.04700030572701</v>
      </c>
      <c r="T1508">
        <v>6.62</v>
      </c>
      <c r="U1508">
        <v>244.04700030572701</v>
      </c>
      <c r="V1508">
        <v>11.9710669077758</v>
      </c>
      <c r="W1508">
        <v>244.04700030572701</v>
      </c>
      <c r="X1508">
        <v>3.66</v>
      </c>
    </row>
    <row r="1509" spans="13:24">
      <c r="M1509">
        <v>244.03099946212001</v>
      </c>
      <c r="N1509">
        <v>0.55300000000000005</v>
      </c>
      <c r="S1509">
        <v>244.20299988705699</v>
      </c>
      <c r="T1509">
        <v>6.61</v>
      </c>
      <c r="U1509">
        <v>244.20299988705699</v>
      </c>
      <c r="V1509">
        <v>11.952983725135599</v>
      </c>
      <c r="W1509">
        <v>244.20299988705699</v>
      </c>
      <c r="X1509">
        <v>3.6549999999999998</v>
      </c>
    </row>
    <row r="1510" spans="13:24">
      <c r="M1510">
        <v>244.18699967209201</v>
      </c>
      <c r="N1510">
        <v>0.55300000000000005</v>
      </c>
      <c r="S1510">
        <v>244.359000097029</v>
      </c>
      <c r="T1510">
        <v>6.63</v>
      </c>
      <c r="U1510">
        <v>244.359000097029</v>
      </c>
      <c r="V1510">
        <v>11.989150090415899</v>
      </c>
      <c r="W1510">
        <v>244.359000097029</v>
      </c>
      <c r="X1510">
        <v>3.6659999999999999</v>
      </c>
    </row>
    <row r="1511" spans="13:24">
      <c r="M1511">
        <v>244.34399942401799</v>
      </c>
      <c r="N1511">
        <v>0.55300000000000005</v>
      </c>
      <c r="S1511">
        <v>244.51599984895401</v>
      </c>
      <c r="T1511">
        <v>6.67</v>
      </c>
      <c r="U1511">
        <v>244.51599984895401</v>
      </c>
      <c r="V1511">
        <v>12.061482820976501</v>
      </c>
      <c r="W1511">
        <v>244.51599984895401</v>
      </c>
      <c r="X1511">
        <v>3.6880000000000002</v>
      </c>
    </row>
    <row r="1512" spans="13:24">
      <c r="M1512">
        <v>244.49999963399</v>
      </c>
      <c r="N1512">
        <v>0.55300000000000005</v>
      </c>
      <c r="S1512">
        <v>244.67200005892701</v>
      </c>
      <c r="T1512">
        <v>6.69</v>
      </c>
      <c r="U1512">
        <v>244.67200005892701</v>
      </c>
      <c r="V1512">
        <v>12.097649186256801</v>
      </c>
      <c r="W1512">
        <v>244.67200005892701</v>
      </c>
      <c r="X1512">
        <v>3.6989999999999998</v>
      </c>
    </row>
    <row r="1513" spans="13:24">
      <c r="M1513">
        <v>244.65599984396201</v>
      </c>
      <c r="N1513">
        <v>0.55200000000000005</v>
      </c>
      <c r="S1513">
        <v>244.82800026889899</v>
      </c>
      <c r="T1513">
        <v>6.71</v>
      </c>
      <c r="U1513">
        <v>244.82800026889899</v>
      </c>
      <c r="V1513">
        <v>12.1557971014493</v>
      </c>
      <c r="W1513">
        <v>244.82800026889899</v>
      </c>
      <c r="X1513">
        <v>3.7029999999999998</v>
      </c>
    </row>
    <row r="1514" spans="13:24">
      <c r="M1514">
        <v>244.81199942529199</v>
      </c>
      <c r="N1514">
        <v>0.55200000000000005</v>
      </c>
      <c r="S1514">
        <v>244.983999850228</v>
      </c>
      <c r="T1514">
        <v>6.75</v>
      </c>
      <c r="U1514">
        <v>244.983999850228</v>
      </c>
      <c r="V1514">
        <v>12.228260869565201</v>
      </c>
      <c r="W1514">
        <v>244.983999850228</v>
      </c>
      <c r="X1514">
        <v>3.726</v>
      </c>
    </row>
    <row r="1515" spans="13:24">
      <c r="M1515">
        <v>244.96899980585999</v>
      </c>
      <c r="N1515">
        <v>0.55200000000000005</v>
      </c>
      <c r="S1515">
        <v>245.141000230797</v>
      </c>
      <c r="T1515">
        <v>6.77</v>
      </c>
      <c r="U1515">
        <v>245.141000230797</v>
      </c>
      <c r="V1515">
        <v>12.2644927536232</v>
      </c>
      <c r="W1515">
        <v>245.141000230797</v>
      </c>
      <c r="X1515">
        <v>3.7370000000000001</v>
      </c>
    </row>
    <row r="1516" spans="13:24">
      <c r="M1516">
        <v>245.125000015832</v>
      </c>
      <c r="N1516">
        <v>0.55200000000000005</v>
      </c>
      <c r="S1516">
        <v>245.29700044076901</v>
      </c>
      <c r="T1516">
        <v>6.79</v>
      </c>
      <c r="U1516">
        <v>245.29700044076901</v>
      </c>
      <c r="V1516">
        <v>12.300724637681199</v>
      </c>
      <c r="W1516">
        <v>245.29700044076901</v>
      </c>
      <c r="X1516">
        <v>3.7480000000000002</v>
      </c>
    </row>
    <row r="1517" spans="13:24">
      <c r="M1517">
        <v>245.311999856494</v>
      </c>
      <c r="N1517">
        <v>0.55200000000000005</v>
      </c>
      <c r="S1517">
        <v>245.48400028143101</v>
      </c>
      <c r="T1517">
        <v>6.82</v>
      </c>
      <c r="U1517">
        <v>245.48400028143101</v>
      </c>
      <c r="V1517">
        <v>12.355072463768099</v>
      </c>
      <c r="W1517">
        <v>245.48400028143101</v>
      </c>
      <c r="X1517">
        <v>3.7639999999999998</v>
      </c>
    </row>
    <row r="1518" spans="13:24">
      <c r="M1518">
        <v>245.453000022098</v>
      </c>
      <c r="N1518">
        <v>0.55200000000000005</v>
      </c>
      <c r="S1518">
        <v>245.62500044703501</v>
      </c>
      <c r="T1518">
        <v>6.84</v>
      </c>
      <c r="U1518">
        <v>245.62500044703501</v>
      </c>
      <c r="V1518">
        <v>12.3913043478261</v>
      </c>
      <c r="W1518">
        <v>245.62500044703501</v>
      </c>
      <c r="X1518">
        <v>3.7749999999999999</v>
      </c>
    </row>
    <row r="1519" spans="13:24">
      <c r="M1519">
        <v>245.59399955905999</v>
      </c>
      <c r="N1519">
        <v>0.55100000000000005</v>
      </c>
      <c r="S1519">
        <v>245.76599998399601</v>
      </c>
      <c r="T1519">
        <v>6.86</v>
      </c>
      <c r="U1519">
        <v>245.76599998399601</v>
      </c>
      <c r="V1519">
        <v>12.450090744101599</v>
      </c>
      <c r="W1519">
        <v>245.76599998399601</v>
      </c>
      <c r="X1519">
        <v>3.7789999999999999</v>
      </c>
    </row>
    <row r="1520" spans="13:24">
      <c r="M1520">
        <v>245.749999769032</v>
      </c>
      <c r="N1520">
        <v>0.55100000000000005</v>
      </c>
      <c r="S1520">
        <v>245.92200019396799</v>
      </c>
      <c r="T1520">
        <v>6.87</v>
      </c>
      <c r="U1520">
        <v>245.92200019396799</v>
      </c>
      <c r="V1520">
        <v>12.4682395644283</v>
      </c>
      <c r="W1520">
        <v>245.92200019396799</v>
      </c>
      <c r="X1520">
        <v>3.7850000000000001</v>
      </c>
    </row>
    <row r="1521" spans="13:24">
      <c r="M1521">
        <v>245.90599997900401</v>
      </c>
      <c r="N1521">
        <v>0.55100000000000005</v>
      </c>
      <c r="S1521">
        <v>246.07800040394099</v>
      </c>
      <c r="T1521">
        <v>6.9</v>
      </c>
      <c r="U1521">
        <v>246.07800040394099</v>
      </c>
      <c r="V1521">
        <v>12.5226860254083</v>
      </c>
      <c r="W1521">
        <v>246.07800040394099</v>
      </c>
      <c r="X1521">
        <v>3.8010000000000002</v>
      </c>
    </row>
    <row r="1522" spans="13:24">
      <c r="M1522">
        <v>246.06199956033399</v>
      </c>
      <c r="N1522">
        <v>0.55100000000000005</v>
      </c>
      <c r="S1522">
        <v>246.23399998527</v>
      </c>
      <c r="T1522">
        <v>6.91</v>
      </c>
      <c r="U1522">
        <v>246.23399998527</v>
      </c>
      <c r="V1522">
        <v>12.540834845735001</v>
      </c>
      <c r="W1522">
        <v>246.23399998527</v>
      </c>
      <c r="X1522">
        <v>3.8069999999999999</v>
      </c>
    </row>
    <row r="1523" spans="13:24">
      <c r="M1523">
        <v>246.21899994090199</v>
      </c>
      <c r="N1523">
        <v>0.55100000000000005</v>
      </c>
      <c r="S1523">
        <v>246.39100036583801</v>
      </c>
      <c r="T1523">
        <v>6.92</v>
      </c>
      <c r="U1523">
        <v>246.39100036583801</v>
      </c>
      <c r="V1523">
        <v>12.5589836660617</v>
      </c>
      <c r="W1523">
        <v>246.39100036583801</v>
      </c>
      <c r="X1523">
        <v>3.8119999999999998</v>
      </c>
    </row>
    <row r="1524" spans="13:24">
      <c r="M1524">
        <v>246.39099973719601</v>
      </c>
      <c r="N1524">
        <v>0.55100000000000005</v>
      </c>
      <c r="S1524">
        <v>246.563000162132</v>
      </c>
      <c r="T1524">
        <v>6.94</v>
      </c>
      <c r="U1524">
        <v>246.563000162132</v>
      </c>
      <c r="V1524">
        <v>12.595281306715099</v>
      </c>
      <c r="W1524">
        <v>246.563000162132</v>
      </c>
      <c r="X1524">
        <v>3.823</v>
      </c>
    </row>
    <row r="1525" spans="13:24">
      <c r="M1525">
        <v>246.53099973220401</v>
      </c>
      <c r="N1525">
        <v>0.55100000000000005</v>
      </c>
      <c r="S1525">
        <v>246.70300015714</v>
      </c>
      <c r="T1525">
        <v>6.95</v>
      </c>
      <c r="U1525">
        <v>246.70300015714</v>
      </c>
      <c r="V1525">
        <v>12.613430127041701</v>
      </c>
      <c r="W1525">
        <v>246.70300015714</v>
      </c>
      <c r="X1525">
        <v>3.8290000000000002</v>
      </c>
    </row>
    <row r="1526" spans="13:24">
      <c r="M1526">
        <v>246.68699994217599</v>
      </c>
      <c r="N1526">
        <v>0.55100000000000005</v>
      </c>
      <c r="S1526">
        <v>246.859000367112</v>
      </c>
      <c r="T1526">
        <v>6.96</v>
      </c>
      <c r="U1526">
        <v>246.859000367112</v>
      </c>
      <c r="V1526">
        <v>12.6315789473684</v>
      </c>
      <c r="W1526">
        <v>246.859000367112</v>
      </c>
      <c r="X1526">
        <v>3.8340000000000001</v>
      </c>
    </row>
    <row r="1527" spans="13:24">
      <c r="M1527">
        <v>246.85899973847</v>
      </c>
      <c r="N1527">
        <v>0.55000000000000004</v>
      </c>
      <c r="S1527">
        <v>247.03100016340599</v>
      </c>
      <c r="T1527">
        <v>6.98</v>
      </c>
      <c r="U1527">
        <v>247.03100016340599</v>
      </c>
      <c r="V1527">
        <v>12.6909090909091</v>
      </c>
      <c r="W1527">
        <v>247.03100016340599</v>
      </c>
      <c r="X1527">
        <v>3.839</v>
      </c>
    </row>
    <row r="1528" spans="13:24">
      <c r="M1528">
        <v>246.999999904074</v>
      </c>
      <c r="N1528">
        <v>0.55100000000000005</v>
      </c>
      <c r="S1528">
        <v>247.17200032900999</v>
      </c>
      <c r="T1528">
        <v>6.99</v>
      </c>
      <c r="U1528">
        <v>247.17200032900999</v>
      </c>
      <c r="V1528">
        <v>12.686025408348501</v>
      </c>
      <c r="W1528">
        <v>247.17200032900999</v>
      </c>
      <c r="X1528">
        <v>3.851</v>
      </c>
    </row>
    <row r="1529" spans="13:24">
      <c r="M1529">
        <v>247.15599948540299</v>
      </c>
      <c r="N1529">
        <v>0.55000000000000004</v>
      </c>
      <c r="S1529">
        <v>247.32799991034</v>
      </c>
      <c r="T1529">
        <v>7</v>
      </c>
      <c r="U1529">
        <v>247.32799991034</v>
      </c>
      <c r="V1529">
        <v>12.7272727272727</v>
      </c>
      <c r="W1529">
        <v>247.32799991034</v>
      </c>
      <c r="X1529">
        <v>3.85</v>
      </c>
    </row>
    <row r="1530" spans="13:24">
      <c r="M1530">
        <v>247.31199969537599</v>
      </c>
      <c r="N1530">
        <v>0.55000000000000004</v>
      </c>
      <c r="S1530">
        <v>247.484000120312</v>
      </c>
      <c r="T1530">
        <v>7.01</v>
      </c>
      <c r="U1530">
        <v>247.484000120312</v>
      </c>
      <c r="V1530">
        <v>12.7454545454545</v>
      </c>
      <c r="W1530">
        <v>247.484000120312</v>
      </c>
      <c r="X1530">
        <v>3.855</v>
      </c>
    </row>
    <row r="1531" spans="13:24">
      <c r="M1531">
        <v>247.48399949166901</v>
      </c>
      <c r="N1531">
        <v>0.55000000000000004</v>
      </c>
      <c r="S1531">
        <v>247.65599991660599</v>
      </c>
      <c r="T1531">
        <v>7.02</v>
      </c>
      <c r="U1531">
        <v>247.65599991660599</v>
      </c>
      <c r="V1531">
        <v>12.763636363636399</v>
      </c>
      <c r="W1531">
        <v>247.65599991660599</v>
      </c>
      <c r="X1531">
        <v>3.8610000000000002</v>
      </c>
    </row>
    <row r="1532" spans="13:24">
      <c r="M1532">
        <v>247.62499965727301</v>
      </c>
      <c r="N1532">
        <v>0.55000000000000004</v>
      </c>
      <c r="S1532">
        <v>247.79700008220999</v>
      </c>
      <c r="T1532">
        <v>7.03</v>
      </c>
      <c r="U1532">
        <v>247.79700008220999</v>
      </c>
      <c r="V1532">
        <v>12.781818181818201</v>
      </c>
      <c r="W1532">
        <v>247.79700008220999</v>
      </c>
      <c r="X1532">
        <v>3.8660000000000001</v>
      </c>
    </row>
    <row r="1533" spans="13:24">
      <c r="M1533">
        <v>247.78099986724601</v>
      </c>
      <c r="N1533">
        <v>0.55000000000000004</v>
      </c>
      <c r="S1533">
        <v>247.953000292182</v>
      </c>
      <c r="T1533">
        <v>7.04</v>
      </c>
      <c r="U1533">
        <v>247.953000292182</v>
      </c>
      <c r="V1533">
        <v>12.8</v>
      </c>
      <c r="W1533">
        <v>247.953000292182</v>
      </c>
      <c r="X1533">
        <v>3.8719999999999999</v>
      </c>
    </row>
    <row r="1534" spans="13:24">
      <c r="M1534">
        <v>247.93699944857499</v>
      </c>
      <c r="N1534">
        <v>0.55000000000000004</v>
      </c>
      <c r="S1534">
        <v>248.10899987351101</v>
      </c>
      <c r="T1534">
        <v>7.05</v>
      </c>
      <c r="U1534">
        <v>248.10899987351101</v>
      </c>
      <c r="V1534">
        <v>12.818181818181801</v>
      </c>
      <c r="W1534">
        <v>248.10899987351101</v>
      </c>
      <c r="X1534">
        <v>3.8769999999999998</v>
      </c>
    </row>
    <row r="1535" spans="13:24">
      <c r="M1535">
        <v>248.093999829143</v>
      </c>
      <c r="N1535">
        <v>0.55000000000000004</v>
      </c>
      <c r="S1535">
        <v>248.26600025408001</v>
      </c>
      <c r="T1535">
        <v>7.05</v>
      </c>
      <c r="U1535">
        <v>248.26600025408001</v>
      </c>
      <c r="V1535">
        <v>12.818181818181801</v>
      </c>
      <c r="W1535">
        <v>248.26600025408001</v>
      </c>
      <c r="X1535">
        <v>3.8769999999999998</v>
      </c>
    </row>
    <row r="1536" spans="13:24">
      <c r="M1536">
        <v>248.250000039116</v>
      </c>
      <c r="N1536">
        <v>0.55000000000000004</v>
      </c>
      <c r="S1536">
        <v>248.42200046405199</v>
      </c>
      <c r="T1536">
        <v>7.05</v>
      </c>
      <c r="U1536">
        <v>248.42200046405199</v>
      </c>
      <c r="V1536">
        <v>12.818181818181801</v>
      </c>
      <c r="W1536">
        <v>248.42200046405199</v>
      </c>
      <c r="X1536">
        <v>3.8769999999999998</v>
      </c>
    </row>
    <row r="1537" spans="13:24">
      <c r="M1537">
        <v>248.421999835409</v>
      </c>
      <c r="N1537">
        <v>0.55000000000000004</v>
      </c>
      <c r="S1537">
        <v>248.59400026034601</v>
      </c>
      <c r="T1537">
        <v>7.06</v>
      </c>
      <c r="U1537">
        <v>248.59400026034601</v>
      </c>
      <c r="V1537">
        <v>12.8363636363636</v>
      </c>
      <c r="W1537">
        <v>248.59400026034601</v>
      </c>
      <c r="X1537">
        <v>3.883</v>
      </c>
    </row>
    <row r="1538" spans="13:24">
      <c r="M1538">
        <v>248.56199983041699</v>
      </c>
      <c r="N1538">
        <v>0.55000000000000004</v>
      </c>
      <c r="S1538">
        <v>248.734000255354</v>
      </c>
      <c r="T1538">
        <v>7.06</v>
      </c>
      <c r="U1538">
        <v>248.734000255354</v>
      </c>
      <c r="V1538">
        <v>12.8363636363636</v>
      </c>
      <c r="W1538">
        <v>248.734000255354</v>
      </c>
      <c r="X1538">
        <v>3.883</v>
      </c>
    </row>
    <row r="1539" spans="13:24">
      <c r="M1539">
        <v>248.70299999602099</v>
      </c>
      <c r="N1539">
        <v>0.55000000000000004</v>
      </c>
      <c r="S1539">
        <v>248.875000420958</v>
      </c>
      <c r="T1539">
        <v>7.07</v>
      </c>
      <c r="U1539">
        <v>248.875000420958</v>
      </c>
      <c r="V1539">
        <v>12.8545454545455</v>
      </c>
      <c r="W1539">
        <v>248.875000420958</v>
      </c>
      <c r="X1539">
        <v>3.8879999999999999</v>
      </c>
    </row>
    <row r="1540" spans="13:24">
      <c r="M1540">
        <v>248.87499979231501</v>
      </c>
      <c r="N1540">
        <v>0.55000000000000004</v>
      </c>
      <c r="S1540">
        <v>249.047000217251</v>
      </c>
      <c r="T1540">
        <v>7.07</v>
      </c>
      <c r="U1540">
        <v>249.047000217251</v>
      </c>
      <c r="V1540">
        <v>12.8545454545455</v>
      </c>
      <c r="W1540">
        <v>249.047000217251</v>
      </c>
      <c r="X1540">
        <v>3.8879999999999999</v>
      </c>
    </row>
    <row r="1541" spans="13:24">
      <c r="M1541">
        <v>249.03100000228699</v>
      </c>
      <c r="N1541">
        <v>0.55000000000000004</v>
      </c>
      <c r="S1541">
        <v>249.203000427224</v>
      </c>
      <c r="T1541">
        <v>7.07</v>
      </c>
      <c r="U1541">
        <v>249.203000427224</v>
      </c>
      <c r="V1541">
        <v>12.8545454545455</v>
      </c>
      <c r="W1541">
        <v>249.203000427224</v>
      </c>
      <c r="X1541">
        <v>3.8879999999999999</v>
      </c>
    </row>
    <row r="1542" spans="13:24">
      <c r="M1542">
        <v>249.18699958361699</v>
      </c>
      <c r="N1542">
        <v>0.55000000000000004</v>
      </c>
      <c r="S1542">
        <v>249.35900000855301</v>
      </c>
      <c r="T1542">
        <v>7.07</v>
      </c>
      <c r="U1542">
        <v>249.35900000855301</v>
      </c>
      <c r="V1542">
        <v>12.8545454545455</v>
      </c>
      <c r="W1542">
        <v>249.35900000855301</v>
      </c>
      <c r="X1542">
        <v>3.8879999999999999</v>
      </c>
    </row>
    <row r="1543" spans="13:24">
      <c r="M1543">
        <v>249.343999964185</v>
      </c>
      <c r="N1543">
        <v>0.55000000000000004</v>
      </c>
      <c r="S1543">
        <v>249.51600038912099</v>
      </c>
      <c r="T1543">
        <v>7.08</v>
      </c>
      <c r="U1543">
        <v>249.51600038912099</v>
      </c>
      <c r="V1543">
        <v>12.8727272727273</v>
      </c>
      <c r="W1543">
        <v>249.51600038912099</v>
      </c>
      <c r="X1543">
        <v>3.8940000000000001</v>
      </c>
    </row>
    <row r="1544" spans="13:24">
      <c r="M1544">
        <v>249.49999954551501</v>
      </c>
      <c r="N1544">
        <v>0.55000000000000004</v>
      </c>
      <c r="S1544">
        <v>249.671999970451</v>
      </c>
      <c r="T1544">
        <v>7.08</v>
      </c>
      <c r="U1544">
        <v>249.671999970451</v>
      </c>
      <c r="V1544">
        <v>12.8727272727273</v>
      </c>
      <c r="W1544">
        <v>249.671999970451</v>
      </c>
      <c r="X1544">
        <v>3.8940000000000001</v>
      </c>
    </row>
    <row r="1545" spans="13:24">
      <c r="M1545">
        <v>249.65599975548699</v>
      </c>
      <c r="N1545">
        <v>0.55000000000000004</v>
      </c>
      <c r="S1545">
        <v>249.828000180423</v>
      </c>
      <c r="T1545">
        <v>7.08</v>
      </c>
      <c r="U1545">
        <v>249.828000180423</v>
      </c>
      <c r="V1545">
        <v>12.8727272727273</v>
      </c>
      <c r="W1545">
        <v>249.828000180423</v>
      </c>
      <c r="X1545">
        <v>3.8940000000000001</v>
      </c>
    </row>
    <row r="1546" spans="13:24">
      <c r="M1546">
        <v>249.81199996545899</v>
      </c>
      <c r="N1546">
        <v>0.55000000000000004</v>
      </c>
      <c r="S1546">
        <v>249.98400039039601</v>
      </c>
      <c r="T1546">
        <v>7.08</v>
      </c>
      <c r="U1546">
        <v>249.98400039039601</v>
      </c>
      <c r="V1546">
        <v>12.8727272727273</v>
      </c>
      <c r="W1546">
        <v>249.98400039039601</v>
      </c>
      <c r="X1546">
        <v>3.8940000000000001</v>
      </c>
    </row>
    <row r="1547" spans="13:24">
      <c r="M1547">
        <v>249.99999997671699</v>
      </c>
      <c r="N1547">
        <v>0.55000000000000004</v>
      </c>
      <c r="S1547">
        <v>250.17200040165301</v>
      </c>
      <c r="T1547">
        <v>7.08</v>
      </c>
      <c r="U1547">
        <v>250.17200040165301</v>
      </c>
      <c r="V1547">
        <v>12.8727272727273</v>
      </c>
      <c r="W1547">
        <v>250.17200040165301</v>
      </c>
      <c r="X1547">
        <v>3.8940000000000001</v>
      </c>
    </row>
    <row r="1548" spans="13:24">
      <c r="M1548">
        <v>250.140999513678</v>
      </c>
      <c r="N1548">
        <v>0.55000000000000004</v>
      </c>
      <c r="S1548">
        <v>250.31299993861501</v>
      </c>
      <c r="T1548">
        <v>7.08</v>
      </c>
      <c r="U1548">
        <v>250.31299993861501</v>
      </c>
      <c r="V1548">
        <v>12.8727272727273</v>
      </c>
      <c r="W1548">
        <v>250.31299993861501</v>
      </c>
      <c r="X1548">
        <v>3.8940000000000001</v>
      </c>
    </row>
    <row r="1549" spans="13:24">
      <c r="M1549">
        <v>250.28099950868599</v>
      </c>
      <c r="N1549">
        <v>0.55000000000000004</v>
      </c>
      <c r="S1549">
        <v>250.452999933623</v>
      </c>
      <c r="T1549">
        <v>7.09</v>
      </c>
      <c r="U1549">
        <v>250.452999933623</v>
      </c>
      <c r="V1549">
        <v>12.8909090909091</v>
      </c>
      <c r="W1549">
        <v>250.452999933623</v>
      </c>
      <c r="X1549">
        <v>3.899</v>
      </c>
    </row>
    <row r="1550" spans="13:24">
      <c r="M1550">
        <v>250.436999718659</v>
      </c>
      <c r="N1550">
        <v>0.55000000000000004</v>
      </c>
      <c r="S1550">
        <v>250.60900014359501</v>
      </c>
      <c r="T1550">
        <v>7.09</v>
      </c>
      <c r="U1550">
        <v>250.60900014359501</v>
      </c>
      <c r="V1550">
        <v>12.8909090909091</v>
      </c>
      <c r="W1550">
        <v>250.60900014359501</v>
      </c>
      <c r="X1550">
        <v>3.899</v>
      </c>
    </row>
    <row r="1551" spans="13:24">
      <c r="M1551">
        <v>250.57799988426299</v>
      </c>
      <c r="N1551">
        <v>0.55000000000000004</v>
      </c>
      <c r="S1551">
        <v>250.75000030919901</v>
      </c>
      <c r="T1551">
        <v>7.09</v>
      </c>
      <c r="U1551">
        <v>250.75000030919901</v>
      </c>
      <c r="V1551">
        <v>12.8909090909091</v>
      </c>
      <c r="W1551">
        <v>250.75000030919901</v>
      </c>
      <c r="X1551">
        <v>3.899</v>
      </c>
    </row>
    <row r="1552" spans="13:24">
      <c r="M1552">
        <v>250.74999968055599</v>
      </c>
      <c r="N1552">
        <v>0.55000000000000004</v>
      </c>
      <c r="S1552">
        <v>250.922000105493</v>
      </c>
      <c r="T1552">
        <v>7.09</v>
      </c>
      <c r="U1552">
        <v>250.922000105493</v>
      </c>
      <c r="V1552">
        <v>12.8909090909091</v>
      </c>
      <c r="W1552">
        <v>250.922000105493</v>
      </c>
      <c r="X1552">
        <v>3.899</v>
      </c>
    </row>
    <row r="1553" spans="13:24">
      <c r="M1553">
        <v>250.90599989052899</v>
      </c>
      <c r="N1553">
        <v>0.55000000000000004</v>
      </c>
      <c r="S1553">
        <v>251.078000315465</v>
      </c>
      <c r="T1553">
        <v>7.09</v>
      </c>
      <c r="U1553">
        <v>251.078000315465</v>
      </c>
      <c r="V1553">
        <v>12.8909090909091</v>
      </c>
      <c r="W1553">
        <v>251.078000315465</v>
      </c>
      <c r="X1553">
        <v>3.899</v>
      </c>
    </row>
    <row r="1554" spans="13:24">
      <c r="S1554">
        <v>251.32800021674501</v>
      </c>
      <c r="T1554">
        <v>7.09</v>
      </c>
      <c r="U1554">
        <v>251.32800021674501</v>
      </c>
      <c r="V1554">
        <v>12.8909090909091</v>
      </c>
      <c r="W1554">
        <v>251.32800021674501</v>
      </c>
      <c r="X1554">
        <v>3.899</v>
      </c>
    </row>
    <row r="1555" spans="13:24">
      <c r="S1555">
        <v>251.46900038234901</v>
      </c>
      <c r="T1555">
        <v>7.09</v>
      </c>
      <c r="U1555">
        <v>251.46900038234901</v>
      </c>
      <c r="V1555">
        <v>12.8909090909091</v>
      </c>
      <c r="W1555">
        <v>251.46900038234901</v>
      </c>
      <c r="X1555">
        <v>3.899</v>
      </c>
    </row>
    <row r="1556" spans="13:24">
      <c r="S1556">
        <v>251.71900028362899</v>
      </c>
      <c r="T1556">
        <v>7.09</v>
      </c>
      <c r="U1556">
        <v>251.71900028362899</v>
      </c>
      <c r="V1556">
        <v>12.8909090909091</v>
      </c>
      <c r="W1556">
        <v>251.71900028362899</v>
      </c>
      <c r="X1556">
        <v>3.899</v>
      </c>
    </row>
    <row r="1557" spans="13:24">
      <c r="S1557">
        <v>251.844000234269</v>
      </c>
      <c r="T1557">
        <v>7.09</v>
      </c>
      <c r="U1557">
        <v>251.844000234269</v>
      </c>
      <c r="V1557">
        <v>12.8909090909091</v>
      </c>
      <c r="W1557">
        <v>251.844000234269</v>
      </c>
      <c r="X1557">
        <v>3.899</v>
      </c>
    </row>
    <row r="1558" spans="13:24">
      <c r="S1558">
        <v>252.016000030562</v>
      </c>
      <c r="T1558">
        <v>7.09</v>
      </c>
      <c r="U1558">
        <v>252.016000030562</v>
      </c>
      <c r="V1558">
        <v>12.8909090909091</v>
      </c>
      <c r="W1558">
        <v>252.016000030562</v>
      </c>
      <c r="X1558">
        <v>3.899</v>
      </c>
    </row>
    <row r="1559" spans="13:24">
      <c r="S1559">
        <v>252.172000240535</v>
      </c>
      <c r="T1559">
        <v>7.09</v>
      </c>
      <c r="U1559">
        <v>252.172000240535</v>
      </c>
      <c r="V1559">
        <v>12.8909090909091</v>
      </c>
      <c r="W1559">
        <v>252.172000240535</v>
      </c>
      <c r="X1559">
        <v>3.899</v>
      </c>
    </row>
    <row r="1560" spans="13:24">
      <c r="S1560">
        <v>252.34400003682799</v>
      </c>
      <c r="T1560">
        <v>7.09</v>
      </c>
      <c r="U1560">
        <v>252.34400003682799</v>
      </c>
      <c r="V1560">
        <v>12.8909090909091</v>
      </c>
      <c r="W1560">
        <v>252.34400003682799</v>
      </c>
      <c r="X1560">
        <v>3.899</v>
      </c>
    </row>
    <row r="1561" spans="13:24">
      <c r="S1561">
        <v>252.48400003183599</v>
      </c>
      <c r="T1561">
        <v>7.09</v>
      </c>
      <c r="U1561">
        <v>252.48400003183599</v>
      </c>
      <c r="V1561">
        <v>12.8909090909091</v>
      </c>
      <c r="W1561">
        <v>252.48400003183599</v>
      </c>
      <c r="X1561">
        <v>3.899</v>
      </c>
    </row>
    <row r="1562" spans="13:24">
      <c r="S1562">
        <v>252.64100041240499</v>
      </c>
      <c r="T1562">
        <v>7.09</v>
      </c>
      <c r="U1562">
        <v>252.64100041240499</v>
      </c>
      <c r="V1562">
        <v>12.8909090909091</v>
      </c>
      <c r="W1562">
        <v>252.64100041240499</v>
      </c>
      <c r="X1562">
        <v>3.899</v>
      </c>
    </row>
    <row r="1563" spans="13:24">
      <c r="S1563">
        <v>252.796999993734</v>
      </c>
      <c r="T1563">
        <v>7.09</v>
      </c>
      <c r="U1563">
        <v>252.796999993734</v>
      </c>
      <c r="V1563">
        <v>12.8909090909091</v>
      </c>
      <c r="W1563">
        <v>252.796999993734</v>
      </c>
      <c r="X1563">
        <v>3.899</v>
      </c>
    </row>
    <row r="1564" spans="13:24">
      <c r="S1564">
        <v>252.95300020370601</v>
      </c>
      <c r="T1564">
        <v>7.09</v>
      </c>
      <c r="U1564">
        <v>252.95300020370601</v>
      </c>
      <c r="V1564">
        <v>12.8909090909091</v>
      </c>
      <c r="W1564">
        <v>252.95300020370601</v>
      </c>
      <c r="X1564">
        <v>3.899</v>
      </c>
    </row>
    <row r="1565" spans="13:24">
      <c r="S1565">
        <v>253.10900041367901</v>
      </c>
      <c r="T1565">
        <v>7.09</v>
      </c>
      <c r="U1565">
        <v>253.10900041367901</v>
      </c>
      <c r="V1565">
        <v>12.8909090909091</v>
      </c>
      <c r="W1565">
        <v>253.10900041367901</v>
      </c>
      <c r="X1565">
        <v>3.899</v>
      </c>
    </row>
    <row r="1566" spans="13:24">
      <c r="S1566">
        <v>253.266000165604</v>
      </c>
      <c r="T1566">
        <v>7.1</v>
      </c>
      <c r="U1566">
        <v>253.266000165604</v>
      </c>
      <c r="V1566">
        <v>12.909090909090899</v>
      </c>
      <c r="W1566">
        <v>253.266000165604</v>
      </c>
      <c r="X1566">
        <v>3.9049999999999998</v>
      </c>
    </row>
    <row r="1567" spans="13:24">
      <c r="S1567">
        <v>253.422000375576</v>
      </c>
      <c r="T1567">
        <v>7.09</v>
      </c>
      <c r="U1567">
        <v>253.422000375576</v>
      </c>
      <c r="V1567">
        <v>12.8909090909091</v>
      </c>
      <c r="W1567">
        <v>253.422000375576</v>
      </c>
      <c r="X1567">
        <v>3.899</v>
      </c>
    </row>
    <row r="1568" spans="13:24">
      <c r="S1568">
        <v>253.57799995690601</v>
      </c>
      <c r="T1568">
        <v>7.09</v>
      </c>
      <c r="U1568">
        <v>253.57799995690601</v>
      </c>
      <c r="V1568">
        <v>12.8909090909091</v>
      </c>
      <c r="W1568">
        <v>253.57799995690601</v>
      </c>
      <c r="X1568">
        <v>3.899</v>
      </c>
    </row>
    <row r="1569" spans="19:24">
      <c r="S1569">
        <v>253.750000381842</v>
      </c>
      <c r="T1569">
        <v>7.1</v>
      </c>
      <c r="U1569">
        <v>253.750000381842</v>
      </c>
      <c r="V1569">
        <v>12.909090909090899</v>
      </c>
      <c r="W1569">
        <v>253.750000381842</v>
      </c>
      <c r="X1569">
        <v>3.9049999999999998</v>
      </c>
    </row>
    <row r="1570" spans="19:24">
      <c r="S1570">
        <v>253.890999918804</v>
      </c>
      <c r="T1570">
        <v>7.09</v>
      </c>
      <c r="U1570">
        <v>253.890999918804</v>
      </c>
      <c r="V1570">
        <v>12.8909090909091</v>
      </c>
      <c r="W1570">
        <v>253.890999918804</v>
      </c>
      <c r="X1570">
        <v>3.899</v>
      </c>
    </row>
    <row r="1571" spans="19:24">
      <c r="S1571">
        <v>254.04700012877601</v>
      </c>
      <c r="T1571">
        <v>7.09</v>
      </c>
      <c r="U1571">
        <v>254.04700012877601</v>
      </c>
      <c r="V1571">
        <v>12.8909090909091</v>
      </c>
      <c r="W1571">
        <v>254.04700012877601</v>
      </c>
      <c r="X1571">
        <v>3.899</v>
      </c>
    </row>
    <row r="1572" spans="19:24">
      <c r="S1572">
        <v>254.20300033874801</v>
      </c>
      <c r="T1572">
        <v>7.09</v>
      </c>
      <c r="U1572">
        <v>254.20300033874801</v>
      </c>
      <c r="V1572">
        <v>12.8909090909091</v>
      </c>
      <c r="W1572">
        <v>254.20300033874801</v>
      </c>
      <c r="X1572">
        <v>3.899</v>
      </c>
    </row>
    <row r="1573" spans="19:24">
      <c r="S1573">
        <v>254.35899992007799</v>
      </c>
      <c r="T1573">
        <v>7.09</v>
      </c>
      <c r="U1573">
        <v>254.35899992007799</v>
      </c>
      <c r="V1573">
        <v>12.8909090909091</v>
      </c>
      <c r="W1573">
        <v>254.35899992007799</v>
      </c>
      <c r="X1573">
        <v>3.899</v>
      </c>
    </row>
    <row r="1574" spans="19:24">
      <c r="S1574">
        <v>254.516000300646</v>
      </c>
      <c r="T1574">
        <v>7.1</v>
      </c>
      <c r="U1574">
        <v>254.516000300646</v>
      </c>
      <c r="V1574">
        <v>12.909090909090899</v>
      </c>
      <c r="W1574">
        <v>254.516000300646</v>
      </c>
      <c r="X1574">
        <v>3.9049999999999998</v>
      </c>
    </row>
    <row r="1575" spans="19:24">
      <c r="S1575">
        <v>254.67199988197501</v>
      </c>
      <c r="T1575">
        <v>7.1</v>
      </c>
      <c r="U1575">
        <v>254.67199988197501</v>
      </c>
      <c r="V1575">
        <v>12.909090909090899</v>
      </c>
      <c r="W1575">
        <v>254.67199988197501</v>
      </c>
      <c r="X1575">
        <v>3.9049999999999998</v>
      </c>
    </row>
    <row r="1576" spans="19:24">
      <c r="S1576">
        <v>254.82800009194801</v>
      </c>
      <c r="T1576">
        <v>7.1</v>
      </c>
      <c r="U1576">
        <v>254.82800009194801</v>
      </c>
      <c r="V1576">
        <v>12.909090909090899</v>
      </c>
      <c r="W1576">
        <v>254.82800009194801</v>
      </c>
      <c r="X1576">
        <v>3.9049999999999998</v>
      </c>
    </row>
    <row r="1577" spans="19:24">
      <c r="S1577">
        <v>254.98400030191999</v>
      </c>
      <c r="T1577">
        <v>7.1</v>
      </c>
      <c r="U1577">
        <v>254.98400030191999</v>
      </c>
      <c r="V1577">
        <v>12.909090909090899</v>
      </c>
      <c r="W1577">
        <v>254.98400030191999</v>
      </c>
      <c r="X1577">
        <v>3.9049999999999998</v>
      </c>
    </row>
    <row r="1578" spans="19:24">
      <c r="S1578">
        <v>255.141000053845</v>
      </c>
      <c r="T1578">
        <v>7.1</v>
      </c>
      <c r="U1578">
        <v>255.141000053845</v>
      </c>
      <c r="V1578">
        <v>12.909090909090899</v>
      </c>
      <c r="W1578">
        <v>255.141000053845</v>
      </c>
      <c r="X1578">
        <v>3.9049999999999998</v>
      </c>
    </row>
    <row r="1579" spans="19:24">
      <c r="S1579">
        <v>255.29700026381801</v>
      </c>
      <c r="T1579">
        <v>7.1</v>
      </c>
      <c r="U1579">
        <v>255.29700026381801</v>
      </c>
      <c r="V1579">
        <v>12.909090909090899</v>
      </c>
      <c r="W1579">
        <v>255.29700026381801</v>
      </c>
      <c r="X1579">
        <v>3.9049999999999998</v>
      </c>
    </row>
    <row r="1580" spans="19:24">
      <c r="S1580">
        <v>255.24999978952101</v>
      </c>
      <c r="T1580">
        <v>7.1</v>
      </c>
      <c r="U1580">
        <v>255.24999978952101</v>
      </c>
      <c r="V1580">
        <v>12.909090909090899</v>
      </c>
      <c r="W1580">
        <v>255.24999978952101</v>
      </c>
      <c r="X1580">
        <v>3.9049999999999998</v>
      </c>
    </row>
    <row r="1581" spans="19:24">
      <c r="S1581">
        <v>255.40599999949299</v>
      </c>
      <c r="T1581">
        <v>7.1</v>
      </c>
      <c r="U1581">
        <v>255.40599999949299</v>
      </c>
      <c r="V1581">
        <v>12.909090909090899</v>
      </c>
      <c r="W1581">
        <v>255.40599999949299</v>
      </c>
      <c r="X1581">
        <v>3.9049999999999998</v>
      </c>
    </row>
    <row r="1582" spans="19:24">
      <c r="S1582">
        <v>255.56300038006199</v>
      </c>
      <c r="T1582">
        <v>7.1</v>
      </c>
      <c r="U1582">
        <v>255.56300038006199</v>
      </c>
      <c r="V1582">
        <v>12.909090909090899</v>
      </c>
      <c r="W1582">
        <v>255.56300038006199</v>
      </c>
      <c r="X1582">
        <v>3.9049999999999998</v>
      </c>
    </row>
    <row r="1583" spans="19:24">
      <c r="S1583">
        <v>255.750000220723</v>
      </c>
      <c r="T1583">
        <v>7.1</v>
      </c>
      <c r="U1583">
        <v>255.750000220723</v>
      </c>
      <c r="V1583">
        <v>12.909090909090899</v>
      </c>
      <c r="W1583">
        <v>255.750000220723</v>
      </c>
      <c r="X1583">
        <v>3.9049999999999998</v>
      </c>
    </row>
    <row r="1584" spans="19:24">
      <c r="S1584">
        <v>255.87500017136301</v>
      </c>
      <c r="T1584">
        <v>7.1</v>
      </c>
      <c r="U1584">
        <v>255.87500017136301</v>
      </c>
      <c r="V1584">
        <v>12.909090909090899</v>
      </c>
      <c r="W1584">
        <v>255.87500017136301</v>
      </c>
      <c r="X1584">
        <v>3.9049999999999998</v>
      </c>
    </row>
    <row r="1585" spans="19:24">
      <c r="S1585">
        <v>256.03100038133601</v>
      </c>
      <c r="T1585">
        <v>7.1</v>
      </c>
      <c r="U1585">
        <v>256.03100038133601</v>
      </c>
      <c r="V1585">
        <v>12.909090909090899</v>
      </c>
      <c r="W1585">
        <v>256.03100038133601</v>
      </c>
      <c r="X1585">
        <v>3.9049999999999998</v>
      </c>
    </row>
    <row r="1586" spans="19:24">
      <c r="S1586">
        <v>256.18800013326103</v>
      </c>
      <c r="T1586">
        <v>7.11</v>
      </c>
      <c r="U1586">
        <v>256.18800013326103</v>
      </c>
      <c r="V1586">
        <v>12.927272727272699</v>
      </c>
      <c r="W1586">
        <v>256.18800013326103</v>
      </c>
      <c r="X1586">
        <v>3.91</v>
      </c>
    </row>
    <row r="1587" spans="19:24">
      <c r="S1587">
        <v>256.34400034323301</v>
      </c>
      <c r="T1587">
        <v>7.1</v>
      </c>
      <c r="U1587">
        <v>256.34400034323301</v>
      </c>
      <c r="V1587">
        <v>12.909090909090899</v>
      </c>
      <c r="W1587">
        <v>256.34400034323301</v>
      </c>
      <c r="X1587">
        <v>3.9049999999999998</v>
      </c>
    </row>
    <row r="1588" spans="19:24">
      <c r="S1588">
        <v>256.49999992456299</v>
      </c>
      <c r="T1588">
        <v>7.11</v>
      </c>
      <c r="U1588">
        <v>256.49999992456299</v>
      </c>
      <c r="V1588">
        <v>12.927272727272699</v>
      </c>
      <c r="W1588">
        <v>256.49999992456299</v>
      </c>
      <c r="X1588">
        <v>3.91</v>
      </c>
    </row>
    <row r="1589" spans="19:24">
      <c r="S1589">
        <v>256.65600013453502</v>
      </c>
      <c r="T1589">
        <v>7.11</v>
      </c>
      <c r="U1589">
        <v>256.65600013453502</v>
      </c>
      <c r="V1589">
        <v>12.927272727272699</v>
      </c>
      <c r="W1589">
        <v>256.65600013453502</v>
      </c>
      <c r="X1589">
        <v>3.91</v>
      </c>
    </row>
    <row r="1590" spans="19:24">
      <c r="S1590">
        <v>256.82799993082898</v>
      </c>
      <c r="T1590">
        <v>7.11</v>
      </c>
      <c r="U1590">
        <v>256.82799993082898</v>
      </c>
      <c r="V1590">
        <v>12.927272727272699</v>
      </c>
      <c r="W1590">
        <v>256.82799993082898</v>
      </c>
      <c r="X1590">
        <v>3.91</v>
      </c>
    </row>
    <row r="1591" spans="19:24">
      <c r="S1591">
        <v>256.96900009643298</v>
      </c>
      <c r="T1591">
        <v>7.11</v>
      </c>
      <c r="U1591">
        <v>256.96900009643298</v>
      </c>
      <c r="V1591">
        <v>12.927272727272699</v>
      </c>
      <c r="W1591">
        <v>256.96900009643298</v>
      </c>
      <c r="X1591">
        <v>3.91</v>
      </c>
    </row>
    <row r="1592" spans="19:24">
      <c r="S1592">
        <v>257.12500030640501</v>
      </c>
      <c r="T1592">
        <v>7.11</v>
      </c>
      <c r="U1592">
        <v>257.12500030640501</v>
      </c>
      <c r="V1592">
        <v>12.927272727272699</v>
      </c>
      <c r="W1592">
        <v>257.12500030640501</v>
      </c>
      <c r="X1592">
        <v>3.91</v>
      </c>
    </row>
    <row r="1593" spans="19:24">
      <c r="S1593">
        <v>257.28099988773499</v>
      </c>
      <c r="T1593">
        <v>7.11</v>
      </c>
      <c r="U1593">
        <v>257.28099988773499</v>
      </c>
      <c r="V1593">
        <v>12.927272727272699</v>
      </c>
      <c r="W1593">
        <v>257.28099988773499</v>
      </c>
      <c r="X1593">
        <v>3.91</v>
      </c>
    </row>
    <row r="1594" spans="19:24">
      <c r="S1594">
        <v>257.43800026830303</v>
      </c>
      <c r="T1594">
        <v>7.11</v>
      </c>
      <c r="U1594">
        <v>257.43800026830303</v>
      </c>
      <c r="V1594">
        <v>12.927272727272699</v>
      </c>
      <c r="W1594">
        <v>257.43800026830303</v>
      </c>
      <c r="X1594">
        <v>3.91</v>
      </c>
    </row>
    <row r="1595" spans="19:24">
      <c r="S1595">
        <v>257.59399984963198</v>
      </c>
      <c r="T1595">
        <v>7.11</v>
      </c>
      <c r="U1595">
        <v>257.59399984963198</v>
      </c>
      <c r="V1595">
        <v>12.927272727272699</v>
      </c>
      <c r="W1595">
        <v>257.59399984963198</v>
      </c>
      <c r="X1595">
        <v>3.91</v>
      </c>
    </row>
    <row r="1596" spans="19:24">
      <c r="S1596">
        <v>257.75000005960499</v>
      </c>
      <c r="T1596">
        <v>7.11</v>
      </c>
      <c r="U1596">
        <v>257.75000005960499</v>
      </c>
      <c r="V1596">
        <v>12.927272727272699</v>
      </c>
      <c r="W1596">
        <v>257.75000005960499</v>
      </c>
      <c r="X1596">
        <v>3.91</v>
      </c>
    </row>
    <row r="1597" spans="19:24">
      <c r="S1597">
        <v>257.90600026957702</v>
      </c>
      <c r="T1597">
        <v>7.11</v>
      </c>
      <c r="U1597">
        <v>257.90600026957702</v>
      </c>
      <c r="V1597">
        <v>12.927272727272699</v>
      </c>
      <c r="W1597">
        <v>257.90600026957702</v>
      </c>
      <c r="X1597">
        <v>3.91</v>
      </c>
    </row>
    <row r="1598" spans="19:24">
      <c r="S1598">
        <v>258.06300002150198</v>
      </c>
      <c r="T1598">
        <v>7.11</v>
      </c>
      <c r="U1598">
        <v>258.06300002150198</v>
      </c>
      <c r="V1598">
        <v>12.927272727272699</v>
      </c>
      <c r="W1598">
        <v>258.06300002150198</v>
      </c>
      <c r="X1598">
        <v>3.91</v>
      </c>
    </row>
    <row r="1599" spans="19:24">
      <c r="S1599">
        <v>258.21900023147498</v>
      </c>
      <c r="T1599">
        <v>7.11</v>
      </c>
      <c r="U1599">
        <v>258.21900023147498</v>
      </c>
      <c r="V1599">
        <v>12.927272727272699</v>
      </c>
      <c r="W1599">
        <v>258.21900023147498</v>
      </c>
      <c r="X1599">
        <v>3.91</v>
      </c>
    </row>
    <row r="1600" spans="19:24">
      <c r="S1600">
        <v>258.37499981280399</v>
      </c>
      <c r="T1600">
        <v>7.11</v>
      </c>
      <c r="U1600">
        <v>258.37499981280399</v>
      </c>
      <c r="V1600">
        <v>12.927272727272699</v>
      </c>
      <c r="W1600">
        <v>258.37499981280399</v>
      </c>
      <c r="X1600">
        <v>3.91</v>
      </c>
    </row>
    <row r="1601" spans="19:24">
      <c r="S1601">
        <v>258.53100002277603</v>
      </c>
      <c r="T1601">
        <v>7.11</v>
      </c>
      <c r="U1601">
        <v>258.53100002277603</v>
      </c>
      <c r="V1601">
        <v>12.927272727272699</v>
      </c>
      <c r="W1601">
        <v>258.53100002277603</v>
      </c>
      <c r="X1601">
        <v>3.91</v>
      </c>
    </row>
    <row r="1602" spans="19:24">
      <c r="S1602">
        <v>258.68800040334497</v>
      </c>
      <c r="T1602">
        <v>7.11</v>
      </c>
      <c r="U1602">
        <v>258.68800040334497</v>
      </c>
      <c r="V1602">
        <v>12.927272727272699</v>
      </c>
      <c r="W1602">
        <v>258.68800040334497</v>
      </c>
      <c r="X1602">
        <v>3.91</v>
      </c>
    </row>
    <row r="1603" spans="19:24">
      <c r="S1603">
        <v>258.84399998467399</v>
      </c>
      <c r="T1603">
        <v>7.11</v>
      </c>
      <c r="U1603">
        <v>258.84399998467399</v>
      </c>
      <c r="V1603">
        <v>12.927272727272699</v>
      </c>
      <c r="W1603">
        <v>258.84399998467399</v>
      </c>
      <c r="X1603">
        <v>3.91</v>
      </c>
    </row>
    <row r="1604" spans="19:24">
      <c r="S1604">
        <v>259.00000019464602</v>
      </c>
      <c r="T1604">
        <v>7.11</v>
      </c>
      <c r="U1604">
        <v>259.00000019464602</v>
      </c>
      <c r="V1604">
        <v>12.927272727272699</v>
      </c>
      <c r="W1604">
        <v>259.00000019464602</v>
      </c>
      <c r="X1604">
        <v>3.91</v>
      </c>
    </row>
    <row r="1605" spans="19:24">
      <c r="S1605">
        <v>259.14100036025002</v>
      </c>
      <c r="T1605">
        <v>7.11</v>
      </c>
      <c r="U1605">
        <v>259.14100036025002</v>
      </c>
      <c r="V1605">
        <v>12.927272727272699</v>
      </c>
      <c r="W1605">
        <v>259.14100036025002</v>
      </c>
      <c r="X1605">
        <v>3.91</v>
      </c>
    </row>
    <row r="1606" spans="19:24">
      <c r="S1606">
        <v>259.31300015654398</v>
      </c>
      <c r="T1606">
        <v>7.11</v>
      </c>
      <c r="U1606">
        <v>259.31300015654398</v>
      </c>
      <c r="V1606">
        <v>12.927272727272699</v>
      </c>
      <c r="W1606">
        <v>259.31300015654398</v>
      </c>
      <c r="X1606">
        <v>3.91</v>
      </c>
    </row>
    <row r="1607" spans="19:24">
      <c r="S1607">
        <v>259.46900036651601</v>
      </c>
      <c r="T1607">
        <v>7.1</v>
      </c>
      <c r="U1607">
        <v>259.46900036651601</v>
      </c>
      <c r="V1607">
        <v>12.909090909090899</v>
      </c>
      <c r="W1607">
        <v>259.46900036651601</v>
      </c>
      <c r="X1607">
        <v>3.9049999999999998</v>
      </c>
    </row>
    <row r="1608" spans="19:24">
      <c r="S1608">
        <v>259.62499994784599</v>
      </c>
      <c r="T1608">
        <v>7.1</v>
      </c>
      <c r="U1608">
        <v>259.62499994784599</v>
      </c>
      <c r="V1608">
        <v>12.909090909090899</v>
      </c>
      <c r="W1608">
        <v>259.62499994784599</v>
      </c>
      <c r="X1608">
        <v>3.9049999999999998</v>
      </c>
    </row>
    <row r="1609" spans="19:24">
      <c r="S1609">
        <v>259.78100015781803</v>
      </c>
      <c r="T1609">
        <v>7.11</v>
      </c>
      <c r="U1609">
        <v>259.78100015781803</v>
      </c>
      <c r="V1609">
        <v>12.927272727272699</v>
      </c>
      <c r="W1609">
        <v>259.78100015781803</v>
      </c>
      <c r="X1609">
        <v>3.91</v>
      </c>
    </row>
    <row r="1610" spans="19:24">
      <c r="S1610">
        <v>259.93799990974401</v>
      </c>
      <c r="T1610">
        <v>7.1</v>
      </c>
      <c r="U1610">
        <v>259.93799990974401</v>
      </c>
      <c r="V1610">
        <v>12.909090909090899</v>
      </c>
      <c r="W1610">
        <v>259.93799990974401</v>
      </c>
      <c r="X1610">
        <v>3.9049999999999998</v>
      </c>
    </row>
    <row r="1611" spans="19:24">
      <c r="S1611">
        <v>260.09400011971599</v>
      </c>
      <c r="T1611">
        <v>7.1</v>
      </c>
      <c r="U1611">
        <v>260.09400011971599</v>
      </c>
      <c r="V1611">
        <v>12.909090909090899</v>
      </c>
      <c r="W1611">
        <v>260.09400011971599</v>
      </c>
      <c r="X1611">
        <v>3.9049999999999998</v>
      </c>
    </row>
    <row r="1612" spans="19:24">
      <c r="S1612">
        <v>260.25000032968802</v>
      </c>
      <c r="T1612">
        <v>7.1</v>
      </c>
      <c r="U1612">
        <v>260.25000032968802</v>
      </c>
      <c r="V1612">
        <v>12.909090909090899</v>
      </c>
      <c r="W1612">
        <v>260.25000032968802</v>
      </c>
      <c r="X1612">
        <v>3.9049999999999998</v>
      </c>
    </row>
    <row r="1613" spans="19:24">
      <c r="S1613">
        <v>260.43800034094602</v>
      </c>
      <c r="T1613">
        <v>7.1</v>
      </c>
      <c r="U1613">
        <v>260.43800034094602</v>
      </c>
      <c r="V1613">
        <v>12.909090909090899</v>
      </c>
      <c r="W1613">
        <v>260.43800034094602</v>
      </c>
      <c r="X1613">
        <v>3.9049999999999998</v>
      </c>
    </row>
    <row r="1614" spans="19:24">
      <c r="S1614">
        <v>260.57800033595402</v>
      </c>
      <c r="T1614">
        <v>7.1</v>
      </c>
      <c r="U1614">
        <v>260.57800033595402</v>
      </c>
      <c r="V1614">
        <v>12.909090909090899</v>
      </c>
      <c r="W1614">
        <v>260.57800033595402</v>
      </c>
      <c r="X1614">
        <v>3.9049999999999998</v>
      </c>
    </row>
    <row r="1615" spans="19:24">
      <c r="S1615">
        <v>260.71899987291499</v>
      </c>
      <c r="T1615">
        <v>7.1</v>
      </c>
      <c r="U1615">
        <v>260.71899987291499</v>
      </c>
      <c r="V1615">
        <v>12.909090909090899</v>
      </c>
      <c r="W1615">
        <v>260.71899987291499</v>
      </c>
      <c r="X1615">
        <v>3.9049999999999998</v>
      </c>
    </row>
    <row r="1616" spans="19:24">
      <c r="S1616">
        <v>260.87500008288799</v>
      </c>
      <c r="T1616">
        <v>7.09</v>
      </c>
      <c r="U1616">
        <v>260.87500008288799</v>
      </c>
      <c r="V1616">
        <v>12.8909090909091</v>
      </c>
      <c r="W1616">
        <v>260.87500008288799</v>
      </c>
      <c r="X1616">
        <v>3.899</v>
      </c>
    </row>
    <row r="1617" spans="19:24">
      <c r="S1617">
        <v>261.03100029286003</v>
      </c>
      <c r="T1617">
        <v>7.08</v>
      </c>
      <c r="U1617">
        <v>261.03100029286003</v>
      </c>
      <c r="V1617">
        <v>12.8727272727273</v>
      </c>
      <c r="W1617">
        <v>261.03100029286003</v>
      </c>
      <c r="X1617">
        <v>3.8940000000000001</v>
      </c>
    </row>
    <row r="1618" spans="19:24">
      <c r="S1618">
        <v>261.18800004478499</v>
      </c>
      <c r="T1618">
        <v>7.08</v>
      </c>
      <c r="U1618">
        <v>261.18800004478499</v>
      </c>
      <c r="V1618">
        <v>12.8727272727273</v>
      </c>
      <c r="W1618">
        <v>261.18800004478499</v>
      </c>
      <c r="X1618">
        <v>3.8940000000000001</v>
      </c>
    </row>
    <row r="1619" spans="19:24">
      <c r="S1619">
        <v>261.34400025475799</v>
      </c>
      <c r="T1619">
        <v>7.08</v>
      </c>
      <c r="U1619">
        <v>261.34400025475799</v>
      </c>
      <c r="V1619">
        <v>12.8727272727273</v>
      </c>
      <c r="W1619">
        <v>261.34400025475799</v>
      </c>
      <c r="X1619">
        <v>3.8940000000000001</v>
      </c>
    </row>
    <row r="1620" spans="19:24">
      <c r="S1620">
        <v>261.51600005105098</v>
      </c>
      <c r="T1620">
        <v>7.06</v>
      </c>
      <c r="U1620">
        <v>261.51600005105098</v>
      </c>
      <c r="V1620">
        <v>12.8363636363636</v>
      </c>
      <c r="W1620">
        <v>261.51600005105098</v>
      </c>
      <c r="X1620">
        <v>3.883</v>
      </c>
    </row>
    <row r="1621" spans="19:24">
      <c r="S1621">
        <v>261.65600004605898</v>
      </c>
      <c r="T1621">
        <v>7.06</v>
      </c>
      <c r="U1621">
        <v>261.65600004605898</v>
      </c>
      <c r="V1621">
        <v>12.8363636363636</v>
      </c>
      <c r="W1621">
        <v>261.65600004605898</v>
      </c>
      <c r="X1621">
        <v>3.883</v>
      </c>
    </row>
    <row r="1622" spans="19:24">
      <c r="S1622">
        <v>261.81299979798501</v>
      </c>
      <c r="T1622">
        <v>7.05</v>
      </c>
      <c r="U1622">
        <v>261.81299979798501</v>
      </c>
      <c r="V1622">
        <v>12.818181818181801</v>
      </c>
      <c r="W1622">
        <v>261.81299979798501</v>
      </c>
      <c r="X1622">
        <v>3.8769999999999998</v>
      </c>
    </row>
    <row r="1623" spans="19:24">
      <c r="S1623">
        <v>261.98500022292097</v>
      </c>
      <c r="T1623">
        <v>7.04</v>
      </c>
      <c r="U1623">
        <v>261.98500022292097</v>
      </c>
      <c r="V1623">
        <v>12.8</v>
      </c>
      <c r="W1623">
        <v>261.98500022292097</v>
      </c>
      <c r="X1623">
        <v>3.8719999999999999</v>
      </c>
    </row>
    <row r="1624" spans="19:24">
      <c r="S1624">
        <v>262.12500021792903</v>
      </c>
      <c r="T1624">
        <v>7.04</v>
      </c>
      <c r="U1624">
        <v>262.12500021792903</v>
      </c>
      <c r="V1624">
        <v>12.8</v>
      </c>
      <c r="W1624">
        <v>262.12500021792903</v>
      </c>
      <c r="X1624">
        <v>3.8719999999999999</v>
      </c>
    </row>
    <row r="1625" spans="19:24">
      <c r="S1625">
        <v>262.28099979925901</v>
      </c>
      <c r="T1625">
        <v>7.04</v>
      </c>
      <c r="U1625">
        <v>262.28099979925901</v>
      </c>
      <c r="V1625">
        <v>12.8</v>
      </c>
      <c r="W1625">
        <v>262.28099979925901</v>
      </c>
      <c r="X1625">
        <v>3.8719999999999999</v>
      </c>
    </row>
    <row r="1626" spans="19:24">
      <c r="S1626">
        <v>262.43800017982699</v>
      </c>
      <c r="T1626">
        <v>7.04</v>
      </c>
      <c r="U1626">
        <v>262.43800017982699</v>
      </c>
      <c r="V1626">
        <v>12.8</v>
      </c>
      <c r="W1626">
        <v>262.43800017982699</v>
      </c>
      <c r="X1626">
        <v>3.8719999999999999</v>
      </c>
    </row>
    <row r="1627" spans="19:24">
      <c r="S1627">
        <v>262.609999976121</v>
      </c>
      <c r="T1627">
        <v>7.01</v>
      </c>
      <c r="U1627">
        <v>262.609999976121</v>
      </c>
      <c r="V1627">
        <v>12.722323049001799</v>
      </c>
      <c r="W1627">
        <v>262.609999976121</v>
      </c>
      <c r="X1627">
        <v>3.8620000000000001</v>
      </c>
    </row>
    <row r="1628" spans="19:24">
      <c r="S1628">
        <v>262.749999971129</v>
      </c>
      <c r="T1628">
        <v>7</v>
      </c>
      <c r="U1628">
        <v>262.749999971129</v>
      </c>
      <c r="V1628">
        <v>12.7041742286751</v>
      </c>
      <c r="W1628">
        <v>262.749999971129</v>
      </c>
      <c r="X1628">
        <v>3.8570000000000002</v>
      </c>
    </row>
    <row r="1629" spans="19:24">
      <c r="S1629">
        <v>262.90600018110098</v>
      </c>
      <c r="T1629">
        <v>6.99</v>
      </c>
      <c r="U1629">
        <v>262.90600018110098</v>
      </c>
      <c r="V1629">
        <v>12.686025408348501</v>
      </c>
      <c r="W1629">
        <v>262.90600018110098</v>
      </c>
      <c r="X1629">
        <v>3.851</v>
      </c>
    </row>
    <row r="1630" spans="19:24">
      <c r="S1630">
        <v>263.06299993302702</v>
      </c>
      <c r="T1630">
        <v>6.97</v>
      </c>
      <c r="U1630">
        <v>263.06299993302702</v>
      </c>
      <c r="V1630">
        <v>12.649727767695101</v>
      </c>
      <c r="W1630">
        <v>263.06299993302702</v>
      </c>
      <c r="X1630">
        <v>3.84</v>
      </c>
    </row>
    <row r="1631" spans="19:24">
      <c r="S1631">
        <v>263.61000020988303</v>
      </c>
      <c r="T1631">
        <v>6.96</v>
      </c>
      <c r="U1631">
        <v>263.61000020988303</v>
      </c>
      <c r="V1631">
        <v>12.6315789473684</v>
      </c>
      <c r="W1631">
        <v>263.61000020988303</v>
      </c>
      <c r="X1631">
        <v>3.8340000000000001</v>
      </c>
    </row>
    <row r="1632" spans="19:24">
      <c r="S1632">
        <v>263.75000020489102</v>
      </c>
      <c r="T1632">
        <v>6.88</v>
      </c>
      <c r="U1632">
        <v>263.75000020489102</v>
      </c>
      <c r="V1632">
        <v>12.486388384754999</v>
      </c>
      <c r="W1632">
        <v>263.75000020489102</v>
      </c>
      <c r="X1632">
        <v>3.79</v>
      </c>
    </row>
    <row r="1633" spans="19:24">
      <c r="S1633">
        <v>264.000000106171</v>
      </c>
      <c r="T1633">
        <v>6.87</v>
      </c>
      <c r="U1633">
        <v>264.000000106171</v>
      </c>
      <c r="V1633">
        <v>12.4682395644283</v>
      </c>
      <c r="W1633">
        <v>264.000000106171</v>
      </c>
      <c r="X1633">
        <v>3.7850000000000001</v>
      </c>
    </row>
    <row r="1634" spans="19:24">
      <c r="S1634">
        <v>264.15600031614298</v>
      </c>
      <c r="T1634">
        <v>6.85</v>
      </c>
      <c r="U1634">
        <v>264.15600031614298</v>
      </c>
      <c r="V1634">
        <v>12.431941923775</v>
      </c>
      <c r="W1634">
        <v>264.15600031614298</v>
      </c>
      <c r="X1634">
        <v>3.774</v>
      </c>
    </row>
    <row r="1635" spans="19:24">
      <c r="S1635">
        <v>264.31300006806902</v>
      </c>
      <c r="T1635">
        <v>6.85</v>
      </c>
      <c r="U1635">
        <v>264.31300006806902</v>
      </c>
      <c r="V1635">
        <v>12.409420289855101</v>
      </c>
      <c r="W1635">
        <v>264.31300006806902</v>
      </c>
      <c r="X1635">
        <v>3.7810000000000001</v>
      </c>
    </row>
    <row r="1636" spans="19:24">
      <c r="S1636">
        <v>264.46900027804099</v>
      </c>
      <c r="T1636">
        <v>6.84</v>
      </c>
      <c r="U1636">
        <v>264.46900027804099</v>
      </c>
      <c r="V1636">
        <v>12.3913043478261</v>
      </c>
      <c r="W1636">
        <v>264.46900027804099</v>
      </c>
      <c r="X1636">
        <v>3.7749999999999999</v>
      </c>
    </row>
    <row r="1637" spans="19:24">
      <c r="S1637">
        <v>264.62499985937001</v>
      </c>
      <c r="T1637">
        <v>6.8</v>
      </c>
      <c r="U1637">
        <v>264.62499985937001</v>
      </c>
      <c r="V1637">
        <v>12.3188405797101</v>
      </c>
      <c r="W1637">
        <v>264.62499985937001</v>
      </c>
      <c r="X1637">
        <v>3.7530000000000001</v>
      </c>
    </row>
    <row r="1638" spans="19:24">
      <c r="S1638">
        <v>264.78100006934301</v>
      </c>
      <c r="T1638">
        <v>6.81</v>
      </c>
      <c r="U1638">
        <v>264.78100006934301</v>
      </c>
      <c r="V1638">
        <v>12.336956521739101</v>
      </c>
      <c r="W1638">
        <v>264.78100006934301</v>
      </c>
      <c r="X1638">
        <v>3.7589999999999999</v>
      </c>
    </row>
    <row r="1639" spans="19:24">
      <c r="S1639">
        <v>264.93799982126802</v>
      </c>
      <c r="T1639">
        <v>6.78</v>
      </c>
      <c r="U1639">
        <v>264.93799982126802</v>
      </c>
      <c r="V1639">
        <v>12.2826086956522</v>
      </c>
      <c r="W1639">
        <v>264.93799982126802</v>
      </c>
      <c r="X1639">
        <v>3.742</v>
      </c>
    </row>
    <row r="1640" spans="19:24">
      <c r="S1640">
        <v>265.12500029057298</v>
      </c>
      <c r="T1640">
        <v>6.75</v>
      </c>
      <c r="U1640">
        <v>265.12500029057298</v>
      </c>
      <c r="V1640">
        <v>12.228260869565201</v>
      </c>
      <c r="W1640">
        <v>265.12500029057298</v>
      </c>
      <c r="X1640">
        <v>3.726</v>
      </c>
    </row>
    <row r="1641" spans="19:24">
      <c r="S1641">
        <v>265.280999871902</v>
      </c>
      <c r="T1641">
        <v>6.74</v>
      </c>
      <c r="U1641">
        <v>265.280999871902</v>
      </c>
      <c r="V1641">
        <v>12.2101449275362</v>
      </c>
      <c r="W1641">
        <v>265.280999871902</v>
      </c>
      <c r="X1641">
        <v>3.72</v>
      </c>
    </row>
    <row r="1642" spans="19:24">
      <c r="S1642">
        <v>265.51600035745702</v>
      </c>
      <c r="T1642">
        <v>6.7</v>
      </c>
      <c r="U1642">
        <v>265.51600035745702</v>
      </c>
      <c r="V1642">
        <v>12.1157323688969</v>
      </c>
      <c r="W1642">
        <v>265.51600035745702</v>
      </c>
      <c r="X1642">
        <v>3.7050000000000001</v>
      </c>
    </row>
    <row r="1643" spans="19:24">
      <c r="S1643">
        <v>265.71900041308299</v>
      </c>
      <c r="T1643">
        <v>6.66</v>
      </c>
      <c r="U1643">
        <v>265.71900041308299</v>
      </c>
      <c r="V1643">
        <v>12.0433996383363</v>
      </c>
      <c r="W1643">
        <v>265.71900041308299</v>
      </c>
      <c r="X1643">
        <v>3.6819999999999999</v>
      </c>
    </row>
    <row r="1644" spans="19:24">
      <c r="S1644">
        <v>265.87499999441201</v>
      </c>
      <c r="T1644">
        <v>6.62</v>
      </c>
      <c r="U1644">
        <v>265.87499999441201</v>
      </c>
      <c r="V1644">
        <v>11.9710669077758</v>
      </c>
      <c r="W1644">
        <v>265.87499999441201</v>
      </c>
      <c r="X1644">
        <v>3.66</v>
      </c>
    </row>
    <row r="1645" spans="19:24">
      <c r="S1645">
        <v>266.03100020438399</v>
      </c>
      <c r="T1645">
        <v>6.62</v>
      </c>
      <c r="U1645">
        <v>266.03100020438399</v>
      </c>
      <c r="V1645">
        <v>11.9710669077758</v>
      </c>
      <c r="W1645">
        <v>266.03100020438399</v>
      </c>
      <c r="X1645">
        <v>3.66</v>
      </c>
    </row>
    <row r="1646" spans="19:24">
      <c r="S1646">
        <v>266.203000000678</v>
      </c>
      <c r="T1646">
        <v>6.63</v>
      </c>
      <c r="U1646">
        <v>266.203000000678</v>
      </c>
      <c r="V1646">
        <v>11.989150090415899</v>
      </c>
      <c r="W1646">
        <v>266.203000000678</v>
      </c>
      <c r="X1646">
        <v>3.6659999999999999</v>
      </c>
    </row>
    <row r="1647" spans="19:24">
      <c r="S1647">
        <v>266.391000011936</v>
      </c>
      <c r="T1647">
        <v>6.61</v>
      </c>
      <c r="U1647">
        <v>266.391000011936</v>
      </c>
      <c r="V1647">
        <v>11.952983725135599</v>
      </c>
      <c r="W1647">
        <v>266.391000011936</v>
      </c>
      <c r="X1647">
        <v>3.6549999999999998</v>
      </c>
    </row>
    <row r="1648" spans="19:24">
      <c r="S1648">
        <v>266.65599995758402</v>
      </c>
      <c r="T1648">
        <v>6.56</v>
      </c>
      <c r="U1648">
        <v>266.65599995758402</v>
      </c>
      <c r="V1648">
        <v>11.8625678119349</v>
      </c>
      <c r="W1648">
        <v>266.65599995758402</v>
      </c>
      <c r="X1648">
        <v>3.6269999999999998</v>
      </c>
    </row>
    <row r="1649" spans="19:24">
      <c r="S1649">
        <v>266.81300033815199</v>
      </c>
      <c r="T1649">
        <v>6.55</v>
      </c>
      <c r="U1649">
        <v>266.81300033815199</v>
      </c>
      <c r="V1649">
        <v>11.844484629294801</v>
      </c>
      <c r="W1649">
        <v>266.81300033815199</v>
      </c>
      <c r="X1649">
        <v>3.6219999999999999</v>
      </c>
    </row>
    <row r="1650" spans="19:24">
      <c r="S1650">
        <v>266.96899991948197</v>
      </c>
      <c r="T1650">
        <v>6.55</v>
      </c>
      <c r="U1650">
        <v>266.96899991948197</v>
      </c>
      <c r="V1650">
        <v>11.823104693140801</v>
      </c>
      <c r="W1650">
        <v>266.96899991948197</v>
      </c>
      <c r="X1650">
        <v>3.6280000000000001</v>
      </c>
    </row>
    <row r="1651" spans="19:24">
      <c r="S1651">
        <v>267.12500012945401</v>
      </c>
      <c r="T1651">
        <v>6.55</v>
      </c>
      <c r="U1651">
        <v>267.12500012945401</v>
      </c>
      <c r="V1651">
        <v>11.823104693140801</v>
      </c>
      <c r="W1651">
        <v>267.12500012945401</v>
      </c>
      <c r="X1651">
        <v>3.6280000000000001</v>
      </c>
    </row>
    <row r="1652" spans="19:24">
      <c r="S1652">
        <v>267.29699992574803</v>
      </c>
      <c r="T1652">
        <v>6.53</v>
      </c>
      <c r="U1652">
        <v>267.29699992574803</v>
      </c>
      <c r="V1652">
        <v>11.7870036101083</v>
      </c>
      <c r="W1652">
        <v>267.29699992574803</v>
      </c>
      <c r="X1652">
        <v>3.617</v>
      </c>
    </row>
    <row r="1653" spans="19:24">
      <c r="S1653">
        <v>267.484999937005</v>
      </c>
      <c r="T1653">
        <v>6.53</v>
      </c>
      <c r="U1653">
        <v>267.484999937005</v>
      </c>
      <c r="V1653">
        <v>11.7870036101083</v>
      </c>
      <c r="W1653">
        <v>267.484999937005</v>
      </c>
      <c r="X1653">
        <v>3.617</v>
      </c>
    </row>
    <row r="1654" spans="19:24">
      <c r="S1654">
        <v>267.60999988764502</v>
      </c>
      <c r="T1654">
        <v>6.52</v>
      </c>
      <c r="U1654">
        <v>267.60999988764502</v>
      </c>
      <c r="V1654">
        <v>11.768953068592101</v>
      </c>
      <c r="W1654">
        <v>267.60999988764502</v>
      </c>
      <c r="X1654">
        <v>3.6120000000000001</v>
      </c>
    </row>
    <row r="1655" spans="19:24">
      <c r="S1655">
        <v>267.76600009761802</v>
      </c>
      <c r="T1655">
        <v>6.5</v>
      </c>
      <c r="U1655">
        <v>267.76600009761802</v>
      </c>
      <c r="V1655">
        <v>11.7328519855596</v>
      </c>
      <c r="W1655">
        <v>267.76600009761802</v>
      </c>
      <c r="X1655">
        <v>3.601</v>
      </c>
    </row>
    <row r="1656" spans="19:24">
      <c r="S1656">
        <v>267.90600009262602</v>
      </c>
      <c r="T1656">
        <v>6.49</v>
      </c>
      <c r="U1656">
        <v>267.90600009262602</v>
      </c>
      <c r="V1656">
        <v>11.714801444043299</v>
      </c>
      <c r="W1656">
        <v>267.90600009262602</v>
      </c>
      <c r="X1656">
        <v>3.5950000000000002</v>
      </c>
    </row>
    <row r="1657" spans="19:24">
      <c r="S1657">
        <v>268.04700025823001</v>
      </c>
      <c r="T1657">
        <v>6.49</v>
      </c>
      <c r="U1657">
        <v>268.04700025823001</v>
      </c>
      <c r="V1657">
        <v>11.714801444043299</v>
      </c>
      <c r="W1657">
        <v>268.04700025823001</v>
      </c>
      <c r="X1657">
        <v>3.5950000000000002</v>
      </c>
    </row>
    <row r="1658" spans="19:24">
      <c r="S1658">
        <v>268.23500026948801</v>
      </c>
      <c r="T1658">
        <v>6.48</v>
      </c>
      <c r="U1658">
        <v>268.23500026948801</v>
      </c>
      <c r="V1658">
        <v>11.6967509025271</v>
      </c>
      <c r="W1658">
        <v>268.23500026948801</v>
      </c>
      <c r="X1658">
        <v>3.589</v>
      </c>
    </row>
    <row r="1659" spans="19:24">
      <c r="S1659">
        <v>268.37500026449601</v>
      </c>
      <c r="T1659">
        <v>6.46</v>
      </c>
      <c r="U1659">
        <v>268.37500026449601</v>
      </c>
      <c r="V1659">
        <v>11.6606498194946</v>
      </c>
      <c r="W1659">
        <v>268.37500026449601</v>
      </c>
      <c r="X1659">
        <v>3.5779999999999998</v>
      </c>
    </row>
    <row r="1660" spans="19:24">
      <c r="S1660">
        <v>268.53099984582502</v>
      </c>
      <c r="T1660">
        <v>6.46</v>
      </c>
      <c r="U1660">
        <v>268.53099984582502</v>
      </c>
      <c r="V1660">
        <v>11.6606498194946</v>
      </c>
      <c r="W1660">
        <v>268.53099984582502</v>
      </c>
      <c r="X1660">
        <v>3.5779999999999998</v>
      </c>
    </row>
    <row r="1661" spans="19:24">
      <c r="S1661">
        <v>268.688000226393</v>
      </c>
      <c r="T1661">
        <v>6.46</v>
      </c>
      <c r="U1661">
        <v>268.688000226393</v>
      </c>
      <c r="V1661">
        <v>11.6606498194946</v>
      </c>
      <c r="W1661">
        <v>268.688000226393</v>
      </c>
      <c r="X1661">
        <v>3.5779999999999998</v>
      </c>
    </row>
    <row r="1662" spans="19:24">
      <c r="S1662">
        <v>268.84399980772298</v>
      </c>
      <c r="T1662">
        <v>6.45</v>
      </c>
      <c r="U1662">
        <v>268.84399980772298</v>
      </c>
      <c r="V1662">
        <v>11.642599277978301</v>
      </c>
      <c r="W1662">
        <v>268.84399980772298</v>
      </c>
      <c r="X1662">
        <v>3.573</v>
      </c>
    </row>
    <row r="1663" spans="19:24">
      <c r="S1663">
        <v>269.00000001769502</v>
      </c>
      <c r="T1663">
        <v>6.43</v>
      </c>
      <c r="U1663">
        <v>269.00000001769502</v>
      </c>
      <c r="V1663">
        <v>11.6064981949458</v>
      </c>
      <c r="W1663">
        <v>269.00000001769502</v>
      </c>
      <c r="X1663">
        <v>3.5619999999999998</v>
      </c>
    </row>
    <row r="1664" spans="19:24">
      <c r="S1664">
        <v>269.14100018329901</v>
      </c>
      <c r="T1664">
        <v>6.45</v>
      </c>
      <c r="U1664">
        <v>269.14100018329901</v>
      </c>
      <c r="V1664">
        <v>11.642599277978301</v>
      </c>
      <c r="W1664">
        <v>269.14100018329901</v>
      </c>
      <c r="X1664">
        <v>3.573</v>
      </c>
    </row>
    <row r="1665" spans="19:24">
      <c r="S1665">
        <v>269.31299997959297</v>
      </c>
      <c r="T1665">
        <v>6.43</v>
      </c>
      <c r="U1665">
        <v>269.31299997959297</v>
      </c>
      <c r="V1665">
        <v>11.6064981949458</v>
      </c>
      <c r="W1665">
        <v>269.31299997959297</v>
      </c>
      <c r="X1665">
        <v>3.5619999999999998</v>
      </c>
    </row>
    <row r="1666" spans="19:24">
      <c r="S1666">
        <v>269.46900018956501</v>
      </c>
      <c r="T1666">
        <v>6.44</v>
      </c>
      <c r="U1666">
        <v>269.46900018956501</v>
      </c>
      <c r="V1666">
        <v>11.624548736462099</v>
      </c>
      <c r="W1666">
        <v>269.46900018956501</v>
      </c>
      <c r="X1666">
        <v>3.5670000000000002</v>
      </c>
    </row>
    <row r="1667" spans="19:24">
      <c r="S1667">
        <v>269.62500039953699</v>
      </c>
      <c r="T1667">
        <v>6.44</v>
      </c>
      <c r="U1667">
        <v>269.62500039953699</v>
      </c>
      <c r="V1667">
        <v>11.624548736462099</v>
      </c>
      <c r="W1667">
        <v>269.62500039953699</v>
      </c>
      <c r="X1667">
        <v>3.5670000000000002</v>
      </c>
    </row>
    <row r="1668" spans="19:24">
      <c r="S1668">
        <v>269.81300041079498</v>
      </c>
      <c r="T1668">
        <v>6.43</v>
      </c>
      <c r="U1668">
        <v>269.81300041079498</v>
      </c>
      <c r="V1668">
        <v>11.6064981949458</v>
      </c>
      <c r="W1668">
        <v>269.81300041079498</v>
      </c>
      <c r="X1668">
        <v>3.5619999999999998</v>
      </c>
    </row>
    <row r="1669" spans="19:24">
      <c r="S1669">
        <v>269.95300040580298</v>
      </c>
      <c r="T1669">
        <v>6.43</v>
      </c>
      <c r="U1669">
        <v>269.95300040580298</v>
      </c>
      <c r="V1669">
        <v>11.6064981949458</v>
      </c>
      <c r="W1669">
        <v>269.95300040580298</v>
      </c>
      <c r="X1669">
        <v>3.5619999999999998</v>
      </c>
    </row>
    <row r="1670" spans="19:24">
      <c r="S1670">
        <v>270.09399994276498</v>
      </c>
      <c r="T1670">
        <v>6.43</v>
      </c>
      <c r="U1670">
        <v>270.09399994276498</v>
      </c>
      <c r="V1670">
        <v>11.6064981949458</v>
      </c>
      <c r="W1670">
        <v>270.09399994276498</v>
      </c>
      <c r="X1670">
        <v>3.5619999999999998</v>
      </c>
    </row>
    <row r="1671" spans="19:24">
      <c r="S1671">
        <v>270.25000015273702</v>
      </c>
      <c r="T1671">
        <v>6.42</v>
      </c>
      <c r="U1671">
        <v>270.25000015273702</v>
      </c>
      <c r="V1671">
        <v>11.588447653429601</v>
      </c>
      <c r="W1671">
        <v>270.25000015273702</v>
      </c>
      <c r="X1671">
        <v>3.556</v>
      </c>
    </row>
    <row r="1672" spans="19:24">
      <c r="S1672">
        <v>270.40600036270899</v>
      </c>
      <c r="T1672">
        <v>6.41</v>
      </c>
      <c r="U1672">
        <v>270.40600036270899</v>
      </c>
      <c r="V1672">
        <v>11.570397111913399</v>
      </c>
      <c r="W1672">
        <v>270.40600036270899</v>
      </c>
      <c r="X1672">
        <v>3.5510000000000002</v>
      </c>
    </row>
    <row r="1673" spans="19:24">
      <c r="S1673">
        <v>270.56300011463497</v>
      </c>
      <c r="T1673">
        <v>6.42</v>
      </c>
      <c r="U1673">
        <v>270.56300011463497</v>
      </c>
      <c r="V1673">
        <v>11.588447653429601</v>
      </c>
      <c r="W1673">
        <v>270.56300011463497</v>
      </c>
      <c r="X1673">
        <v>3.556</v>
      </c>
    </row>
    <row r="1674" spans="19:24">
      <c r="S1674">
        <v>270.71900032460701</v>
      </c>
      <c r="T1674">
        <v>6.42</v>
      </c>
      <c r="U1674">
        <v>270.71900032460701</v>
      </c>
      <c r="V1674">
        <v>11.5675675675676</v>
      </c>
      <c r="W1674">
        <v>270.71900032460701</v>
      </c>
      <c r="X1674">
        <v>3.5630000000000002</v>
      </c>
    </row>
    <row r="1675" spans="19:24">
      <c r="S1675">
        <v>270.90600016526901</v>
      </c>
      <c r="T1675">
        <v>6.4</v>
      </c>
      <c r="U1675">
        <v>270.90600016526901</v>
      </c>
      <c r="V1675">
        <v>11.531531531531501</v>
      </c>
      <c r="W1675">
        <v>270.90600016526901</v>
      </c>
      <c r="X1675">
        <v>3.552</v>
      </c>
    </row>
    <row r="1676" spans="19:24">
      <c r="S1676">
        <v>271.047000330873</v>
      </c>
      <c r="T1676">
        <v>6.43</v>
      </c>
      <c r="U1676">
        <v>271.047000330873</v>
      </c>
      <c r="V1676">
        <v>11.6064981949458</v>
      </c>
      <c r="W1676">
        <v>271.047000330873</v>
      </c>
      <c r="X1676">
        <v>3.5619999999999998</v>
      </c>
    </row>
    <row r="1677" spans="19:24">
      <c r="S1677">
        <v>271.18799986783398</v>
      </c>
      <c r="T1677">
        <v>6.45</v>
      </c>
      <c r="U1677">
        <v>271.18799986783398</v>
      </c>
      <c r="V1677">
        <v>11.642599277978301</v>
      </c>
      <c r="W1677">
        <v>271.18799986783398</v>
      </c>
      <c r="X1677">
        <v>3.573</v>
      </c>
    </row>
    <row r="1678" spans="19:24">
      <c r="S1678">
        <v>271.36000029277102</v>
      </c>
      <c r="T1678">
        <v>6.45</v>
      </c>
      <c r="U1678">
        <v>271.36000029277102</v>
      </c>
      <c r="V1678">
        <v>11.642599277978301</v>
      </c>
      <c r="W1678">
        <v>271.36000029277102</v>
      </c>
      <c r="X1678">
        <v>3.573</v>
      </c>
    </row>
    <row r="1679" spans="19:24">
      <c r="S1679">
        <v>271.50000028777902</v>
      </c>
      <c r="T1679">
        <v>6.45</v>
      </c>
      <c r="U1679">
        <v>271.50000028777902</v>
      </c>
      <c r="V1679">
        <v>11.642599277978301</v>
      </c>
      <c r="W1679">
        <v>271.50000028777902</v>
      </c>
      <c r="X1679">
        <v>3.573</v>
      </c>
    </row>
    <row r="1680" spans="19:24">
      <c r="S1680">
        <v>271.65599986910797</v>
      </c>
      <c r="T1680">
        <v>6.47</v>
      </c>
      <c r="U1680">
        <v>271.65599986910797</v>
      </c>
      <c r="V1680">
        <v>11.678700361010799</v>
      </c>
      <c r="W1680">
        <v>271.65599986910797</v>
      </c>
      <c r="X1680">
        <v>3.5840000000000001</v>
      </c>
    </row>
    <row r="1681" spans="19:24">
      <c r="S1681">
        <v>271.81300024967601</v>
      </c>
      <c r="T1681">
        <v>6.47</v>
      </c>
      <c r="U1681">
        <v>271.81300024967601</v>
      </c>
      <c r="V1681">
        <v>11.678700361010799</v>
      </c>
      <c r="W1681">
        <v>271.81300024967601</v>
      </c>
      <c r="X1681">
        <v>3.5840000000000001</v>
      </c>
    </row>
    <row r="1682" spans="19:24">
      <c r="S1682">
        <v>271.98500004597003</v>
      </c>
      <c r="T1682">
        <v>6.47</v>
      </c>
      <c r="U1682">
        <v>271.98500004597003</v>
      </c>
      <c r="V1682">
        <v>11.678700361010799</v>
      </c>
      <c r="W1682">
        <v>271.98500004597003</v>
      </c>
      <c r="X1682">
        <v>3.5840000000000001</v>
      </c>
    </row>
    <row r="1683" spans="19:24">
      <c r="S1683">
        <v>272.12500004097802</v>
      </c>
      <c r="T1683">
        <v>6.47</v>
      </c>
      <c r="U1683">
        <v>272.12500004097802</v>
      </c>
      <c r="V1683">
        <v>11.678700361010799</v>
      </c>
      <c r="W1683">
        <v>272.12500004097802</v>
      </c>
      <c r="X1683">
        <v>3.5840000000000001</v>
      </c>
    </row>
    <row r="1684" spans="19:24">
      <c r="S1684">
        <v>272.28100025095</v>
      </c>
      <c r="T1684">
        <v>6.47</v>
      </c>
      <c r="U1684">
        <v>272.28100025095</v>
      </c>
      <c r="V1684">
        <v>11.678700361010799</v>
      </c>
      <c r="W1684">
        <v>272.28100025095</v>
      </c>
      <c r="X1684">
        <v>3.5840000000000001</v>
      </c>
    </row>
    <row r="1685" spans="19:24">
      <c r="S1685">
        <v>272.43800000287598</v>
      </c>
      <c r="T1685">
        <v>6.48</v>
      </c>
      <c r="U1685">
        <v>272.43800000287598</v>
      </c>
      <c r="V1685">
        <v>11.6967509025271</v>
      </c>
      <c r="W1685">
        <v>272.43800000287598</v>
      </c>
      <c r="X1685">
        <v>3.589</v>
      </c>
    </row>
    <row r="1686" spans="19:24">
      <c r="S1686">
        <v>272.59400021284802</v>
      </c>
      <c r="T1686">
        <v>6.48</v>
      </c>
      <c r="U1686">
        <v>272.59400021284802</v>
      </c>
      <c r="V1686">
        <v>11.6967509025271</v>
      </c>
      <c r="W1686">
        <v>272.59400021284802</v>
      </c>
      <c r="X1686">
        <v>3.589</v>
      </c>
    </row>
    <row r="1687" spans="19:24">
      <c r="S1687">
        <v>272.749999794178</v>
      </c>
      <c r="T1687">
        <v>6.49</v>
      </c>
      <c r="U1687">
        <v>272.749999794178</v>
      </c>
      <c r="V1687">
        <v>11.714801444043299</v>
      </c>
      <c r="W1687">
        <v>272.749999794178</v>
      </c>
      <c r="X1687">
        <v>3.5950000000000002</v>
      </c>
    </row>
    <row r="1688" spans="19:24">
      <c r="S1688">
        <v>272.92200021911401</v>
      </c>
      <c r="T1688">
        <v>6.53</v>
      </c>
      <c r="U1688">
        <v>272.92200021911401</v>
      </c>
      <c r="V1688">
        <v>11.7870036101083</v>
      </c>
      <c r="W1688">
        <v>272.92200021911401</v>
      </c>
      <c r="X1688">
        <v>3.617</v>
      </c>
    </row>
    <row r="1689" spans="19:24">
      <c r="S1689">
        <v>273.06300038471801</v>
      </c>
      <c r="T1689">
        <v>6.55</v>
      </c>
      <c r="U1689">
        <v>273.06300038471801</v>
      </c>
      <c r="V1689">
        <v>11.844484629294801</v>
      </c>
      <c r="W1689">
        <v>273.06300038471801</v>
      </c>
      <c r="X1689">
        <v>3.6219999999999999</v>
      </c>
    </row>
    <row r="1690" spans="19:24">
      <c r="S1690">
        <v>273.578000231646</v>
      </c>
      <c r="T1690">
        <v>6.55</v>
      </c>
      <c r="U1690">
        <v>273.578000231646</v>
      </c>
      <c r="V1690">
        <v>11.823104693140801</v>
      </c>
      <c r="W1690">
        <v>273.578000231646</v>
      </c>
      <c r="X1690">
        <v>3.6280000000000001</v>
      </c>
    </row>
    <row r="1691" spans="19:24">
      <c r="S1691">
        <v>273.70300018228602</v>
      </c>
      <c r="T1691">
        <v>6.55</v>
      </c>
      <c r="U1691">
        <v>273.70300018228602</v>
      </c>
      <c r="V1691">
        <v>11.823104693140801</v>
      </c>
      <c r="W1691">
        <v>273.70300018228602</v>
      </c>
      <c r="X1691">
        <v>3.6280000000000001</v>
      </c>
    </row>
    <row r="1692" spans="19:24">
      <c r="S1692">
        <v>273.84400034789002</v>
      </c>
      <c r="T1692">
        <v>6.58</v>
      </c>
      <c r="U1692">
        <v>273.84400034789002</v>
      </c>
      <c r="V1692">
        <v>11.8987341772152</v>
      </c>
      <c r="W1692">
        <v>273.84400034789002</v>
      </c>
      <c r="X1692">
        <v>3.6379999999999999</v>
      </c>
    </row>
    <row r="1693" spans="19:24">
      <c r="S1693">
        <v>273.99999992921897</v>
      </c>
      <c r="T1693">
        <v>6.57</v>
      </c>
      <c r="U1693">
        <v>273.99999992921897</v>
      </c>
      <c r="V1693">
        <v>11.880650994574999</v>
      </c>
      <c r="W1693">
        <v>273.99999992921897</v>
      </c>
      <c r="X1693">
        <v>3.633</v>
      </c>
    </row>
    <row r="1694" spans="19:24">
      <c r="S1694">
        <v>274.15600013919197</v>
      </c>
      <c r="T1694">
        <v>6.58</v>
      </c>
      <c r="U1694">
        <v>274.15600013919197</v>
      </c>
      <c r="V1694">
        <v>11.8987341772152</v>
      </c>
      <c r="W1694">
        <v>274.15600013919197</v>
      </c>
      <c r="X1694">
        <v>3.6379999999999999</v>
      </c>
    </row>
    <row r="1695" spans="19:24">
      <c r="S1695">
        <v>274.31299989111699</v>
      </c>
      <c r="T1695">
        <v>6.6</v>
      </c>
      <c r="U1695">
        <v>274.31299989111699</v>
      </c>
      <c r="V1695">
        <v>11.9349005424955</v>
      </c>
      <c r="W1695">
        <v>274.31299989111699</v>
      </c>
      <c r="X1695">
        <v>3.649</v>
      </c>
    </row>
    <row r="1696" spans="19:24">
      <c r="S1696">
        <v>274.46900010108902</v>
      </c>
      <c r="T1696">
        <v>6.61</v>
      </c>
      <c r="U1696">
        <v>274.46900010108902</v>
      </c>
      <c r="V1696">
        <v>11.952983725135599</v>
      </c>
      <c r="W1696">
        <v>274.46900010108902</v>
      </c>
      <c r="X1696">
        <v>3.6549999999999998</v>
      </c>
    </row>
    <row r="1697" spans="19:24">
      <c r="S1697">
        <v>274.62500031106202</v>
      </c>
      <c r="T1697">
        <v>6.63</v>
      </c>
      <c r="U1697">
        <v>274.62500031106202</v>
      </c>
      <c r="V1697">
        <v>11.989150090415899</v>
      </c>
      <c r="W1697">
        <v>274.62500031106202</v>
      </c>
      <c r="X1697">
        <v>3.6659999999999999</v>
      </c>
    </row>
    <row r="1698" spans="19:24">
      <c r="S1698">
        <v>274.78099989239098</v>
      </c>
      <c r="T1698">
        <v>6.65</v>
      </c>
      <c r="U1698">
        <v>274.78099989239098</v>
      </c>
      <c r="V1698">
        <v>12.025316455696199</v>
      </c>
      <c r="W1698">
        <v>274.78099989239098</v>
      </c>
      <c r="X1698">
        <v>3.677</v>
      </c>
    </row>
    <row r="1699" spans="19:24">
      <c r="S1699">
        <v>274.93800027295902</v>
      </c>
      <c r="T1699">
        <v>6.67</v>
      </c>
      <c r="U1699">
        <v>274.93800027295902</v>
      </c>
      <c r="V1699">
        <v>12.061482820976501</v>
      </c>
      <c r="W1699">
        <v>274.93800027295902</v>
      </c>
      <c r="X1699">
        <v>3.6880000000000002</v>
      </c>
    </row>
    <row r="1700" spans="19:24">
      <c r="S1700">
        <v>275.093999854289</v>
      </c>
      <c r="T1700">
        <v>6.69</v>
      </c>
      <c r="U1700">
        <v>275.093999854289</v>
      </c>
      <c r="V1700">
        <v>12.097649186256801</v>
      </c>
      <c r="W1700">
        <v>275.093999854289</v>
      </c>
      <c r="X1700">
        <v>3.6989999999999998</v>
      </c>
    </row>
    <row r="1701" spans="19:24">
      <c r="S1701">
        <v>275.25000006426097</v>
      </c>
      <c r="T1701">
        <v>6.69</v>
      </c>
      <c r="U1701">
        <v>275.25000006426097</v>
      </c>
      <c r="V1701">
        <v>12.119565217391299</v>
      </c>
      <c r="W1701">
        <v>275.25000006426097</v>
      </c>
      <c r="X1701">
        <v>3.6920000000000002</v>
      </c>
    </row>
    <row r="1702" spans="19:24">
      <c r="S1702">
        <v>275.40600027423397</v>
      </c>
      <c r="T1702">
        <v>6.71</v>
      </c>
      <c r="U1702">
        <v>275.40600027423397</v>
      </c>
      <c r="V1702">
        <v>12.133815551537101</v>
      </c>
      <c r="W1702">
        <v>275.40600027423397</v>
      </c>
      <c r="X1702">
        <v>3.71</v>
      </c>
    </row>
    <row r="1703" spans="19:24">
      <c r="S1703">
        <v>275.59400028549101</v>
      </c>
      <c r="T1703">
        <v>6.72</v>
      </c>
      <c r="U1703">
        <v>275.59400028549101</v>
      </c>
      <c r="V1703">
        <v>12.173913043478301</v>
      </c>
      <c r="W1703">
        <v>275.59400028549101</v>
      </c>
      <c r="X1703">
        <v>3.7090000000000001</v>
      </c>
    </row>
    <row r="1704" spans="19:24">
      <c r="S1704">
        <v>275.73499982245301</v>
      </c>
      <c r="T1704">
        <v>6.73</v>
      </c>
      <c r="U1704">
        <v>275.73499982245301</v>
      </c>
      <c r="V1704">
        <v>12.1920289855072</v>
      </c>
      <c r="W1704">
        <v>275.73499982245301</v>
      </c>
      <c r="X1704">
        <v>3.714</v>
      </c>
    </row>
    <row r="1705" spans="19:24">
      <c r="S1705">
        <v>275.874999817461</v>
      </c>
      <c r="T1705">
        <v>6.75</v>
      </c>
      <c r="U1705">
        <v>275.874999817461</v>
      </c>
      <c r="V1705">
        <v>12.228260869565201</v>
      </c>
      <c r="W1705">
        <v>275.874999817461</v>
      </c>
      <c r="X1705">
        <v>3.726</v>
      </c>
    </row>
    <row r="1706" spans="19:24">
      <c r="S1706">
        <v>276.015999983065</v>
      </c>
      <c r="T1706">
        <v>6.75</v>
      </c>
      <c r="U1706">
        <v>276.015999983065</v>
      </c>
      <c r="V1706">
        <v>12.228260869565201</v>
      </c>
      <c r="W1706">
        <v>276.015999983065</v>
      </c>
      <c r="X1706">
        <v>3.726</v>
      </c>
    </row>
    <row r="1707" spans="19:24">
      <c r="S1707">
        <v>276.18800040800102</v>
      </c>
      <c r="T1707">
        <v>6.77</v>
      </c>
      <c r="U1707">
        <v>276.18800040800102</v>
      </c>
      <c r="V1707">
        <v>12.2644927536232</v>
      </c>
      <c r="W1707">
        <v>276.18800040800102</v>
      </c>
      <c r="X1707">
        <v>3.7370000000000001</v>
      </c>
    </row>
    <row r="1708" spans="19:24">
      <c r="S1708">
        <v>276.343999989331</v>
      </c>
      <c r="T1708">
        <v>6.79</v>
      </c>
      <c r="U1708">
        <v>276.343999989331</v>
      </c>
      <c r="V1708">
        <v>12.300724637681199</v>
      </c>
      <c r="W1708">
        <v>276.343999989331</v>
      </c>
      <c r="X1708">
        <v>3.7480000000000002</v>
      </c>
    </row>
    <row r="1709" spans="19:24">
      <c r="S1709">
        <v>276.50000019930297</v>
      </c>
      <c r="T1709">
        <v>6.8</v>
      </c>
      <c r="U1709">
        <v>276.50000019930297</v>
      </c>
      <c r="V1709">
        <v>12.3188405797101</v>
      </c>
      <c r="W1709">
        <v>276.50000019930297</v>
      </c>
      <c r="X1709">
        <v>3.7530000000000001</v>
      </c>
    </row>
    <row r="1710" spans="19:24">
      <c r="S1710">
        <v>276.67199999559699</v>
      </c>
      <c r="T1710">
        <v>6.81</v>
      </c>
      <c r="U1710">
        <v>276.67199999559699</v>
      </c>
      <c r="V1710">
        <v>12.336956521739101</v>
      </c>
      <c r="W1710">
        <v>276.67199999559699</v>
      </c>
      <c r="X1710">
        <v>3.7589999999999999</v>
      </c>
    </row>
    <row r="1711" spans="19:24">
      <c r="S1711">
        <v>276.81300016120099</v>
      </c>
      <c r="T1711">
        <v>6.83</v>
      </c>
      <c r="U1711">
        <v>276.81300016120099</v>
      </c>
      <c r="V1711">
        <v>12.3731884057971</v>
      </c>
      <c r="W1711">
        <v>276.81300016120099</v>
      </c>
      <c r="X1711">
        <v>3.77</v>
      </c>
    </row>
    <row r="1712" spans="19:24">
      <c r="S1712">
        <v>276.96900037117302</v>
      </c>
      <c r="T1712">
        <v>6.83</v>
      </c>
      <c r="U1712">
        <v>276.96900037117302</v>
      </c>
      <c r="V1712">
        <v>12.3731884057971</v>
      </c>
      <c r="W1712">
        <v>276.96900037117302</v>
      </c>
      <c r="X1712">
        <v>3.77</v>
      </c>
    </row>
    <row r="1713" spans="19:24">
      <c r="S1713">
        <v>277.14100016746698</v>
      </c>
      <c r="T1713">
        <v>6.85</v>
      </c>
      <c r="U1713">
        <v>277.14100016746698</v>
      </c>
      <c r="V1713">
        <v>12.409420289855101</v>
      </c>
      <c r="W1713">
        <v>277.14100016746698</v>
      </c>
      <c r="X1713">
        <v>3.7810000000000001</v>
      </c>
    </row>
    <row r="1714" spans="19:24">
      <c r="S1714">
        <v>277.28100016247498</v>
      </c>
      <c r="T1714">
        <v>6.86</v>
      </c>
      <c r="U1714">
        <v>277.28100016247498</v>
      </c>
      <c r="V1714">
        <v>12.450090744101599</v>
      </c>
      <c r="W1714">
        <v>277.28100016247498</v>
      </c>
      <c r="X1714">
        <v>3.7789999999999999</v>
      </c>
    </row>
    <row r="1715" spans="19:24">
      <c r="S1715">
        <v>277.4379999144</v>
      </c>
      <c r="T1715">
        <v>6.88</v>
      </c>
      <c r="U1715">
        <v>277.4379999144</v>
      </c>
      <c r="V1715">
        <v>12.486388384754999</v>
      </c>
      <c r="W1715">
        <v>277.4379999144</v>
      </c>
      <c r="X1715">
        <v>3.79</v>
      </c>
    </row>
    <row r="1716" spans="19:24">
      <c r="S1716">
        <v>277.594000124373</v>
      </c>
      <c r="T1716">
        <v>6.89</v>
      </c>
      <c r="U1716">
        <v>277.594000124373</v>
      </c>
      <c r="V1716">
        <v>12.5045372050817</v>
      </c>
      <c r="W1716">
        <v>277.594000124373</v>
      </c>
      <c r="X1716">
        <v>3.7959999999999998</v>
      </c>
    </row>
    <row r="1717" spans="19:24">
      <c r="S1717">
        <v>277.76599992066599</v>
      </c>
      <c r="T1717">
        <v>6.89</v>
      </c>
      <c r="U1717">
        <v>277.76599992066599</v>
      </c>
      <c r="V1717">
        <v>12.5045372050817</v>
      </c>
      <c r="W1717">
        <v>277.76599992066599</v>
      </c>
      <c r="X1717">
        <v>3.7959999999999998</v>
      </c>
    </row>
    <row r="1718" spans="19:24">
      <c r="S1718">
        <v>277.90599991567399</v>
      </c>
      <c r="T1718">
        <v>6.91</v>
      </c>
      <c r="U1718">
        <v>277.90599991567399</v>
      </c>
      <c r="V1718">
        <v>12.540834845735001</v>
      </c>
      <c r="W1718">
        <v>277.90599991567399</v>
      </c>
      <c r="X1718">
        <v>3.8069999999999999</v>
      </c>
    </row>
    <row r="1719" spans="19:24">
      <c r="S1719">
        <v>278.06300029624299</v>
      </c>
      <c r="T1719">
        <v>6.91</v>
      </c>
      <c r="U1719">
        <v>278.06300029624299</v>
      </c>
      <c r="V1719">
        <v>12.540834845735001</v>
      </c>
      <c r="W1719">
        <v>278.06300029624299</v>
      </c>
      <c r="X1719">
        <v>3.8069999999999999</v>
      </c>
    </row>
    <row r="1720" spans="19:24">
      <c r="S1720">
        <v>278.218999877572</v>
      </c>
      <c r="T1720">
        <v>6.92</v>
      </c>
      <c r="U1720">
        <v>278.218999877572</v>
      </c>
      <c r="V1720">
        <v>12.5589836660617</v>
      </c>
      <c r="W1720">
        <v>278.218999877572</v>
      </c>
      <c r="X1720">
        <v>3.8119999999999998</v>
      </c>
    </row>
    <row r="1721" spans="19:24">
      <c r="S1721">
        <v>278.37500008754398</v>
      </c>
      <c r="T1721">
        <v>6.93</v>
      </c>
      <c r="U1721">
        <v>278.37500008754398</v>
      </c>
      <c r="V1721">
        <v>12.5771324863884</v>
      </c>
      <c r="W1721">
        <v>278.37500008754398</v>
      </c>
      <c r="X1721">
        <v>3.8180000000000001</v>
      </c>
    </row>
    <row r="1722" spans="19:24">
      <c r="S1722">
        <v>278.53100029751698</v>
      </c>
      <c r="T1722">
        <v>6.94</v>
      </c>
      <c r="U1722">
        <v>278.53100029751698</v>
      </c>
      <c r="V1722">
        <v>12.595281306715099</v>
      </c>
      <c r="W1722">
        <v>278.53100029751698</v>
      </c>
      <c r="X1722">
        <v>3.823</v>
      </c>
    </row>
    <row r="1723" spans="19:24">
      <c r="S1723">
        <v>278.688000049442</v>
      </c>
      <c r="T1723">
        <v>6.95</v>
      </c>
      <c r="U1723">
        <v>278.688000049442</v>
      </c>
      <c r="V1723">
        <v>12.613430127041701</v>
      </c>
      <c r="W1723">
        <v>278.688000049442</v>
      </c>
      <c r="X1723">
        <v>3.8290000000000002</v>
      </c>
    </row>
    <row r="1724" spans="19:24">
      <c r="S1724">
        <v>278.84400025941397</v>
      </c>
      <c r="T1724">
        <v>6.96</v>
      </c>
      <c r="U1724">
        <v>278.84400025941397</v>
      </c>
      <c r="V1724">
        <v>12.6315789473684</v>
      </c>
      <c r="W1724">
        <v>278.84400025941397</v>
      </c>
      <c r="X1724">
        <v>3.8340000000000001</v>
      </c>
    </row>
    <row r="1725" spans="19:24">
      <c r="S1725">
        <v>278.99999984074401</v>
      </c>
      <c r="T1725">
        <v>6.97</v>
      </c>
      <c r="U1725">
        <v>278.99999984074401</v>
      </c>
      <c r="V1725">
        <v>12.649727767695101</v>
      </c>
      <c r="W1725">
        <v>278.99999984074401</v>
      </c>
      <c r="X1725">
        <v>3.84</v>
      </c>
    </row>
    <row r="1726" spans="19:24">
      <c r="S1726">
        <v>279.14100000634801</v>
      </c>
      <c r="T1726">
        <v>6.97</v>
      </c>
      <c r="U1726">
        <v>279.14100000634801</v>
      </c>
      <c r="V1726">
        <v>12.649727767695101</v>
      </c>
      <c r="W1726">
        <v>279.14100000634801</v>
      </c>
      <c r="X1726">
        <v>3.84</v>
      </c>
    </row>
    <row r="1727" spans="19:24">
      <c r="S1727">
        <v>279.29700021631999</v>
      </c>
      <c r="T1727">
        <v>7.15</v>
      </c>
      <c r="U1727">
        <v>279.29700021631999</v>
      </c>
      <c r="V1727">
        <v>13</v>
      </c>
      <c r="W1727">
        <v>279.29700021631999</v>
      </c>
      <c r="X1727">
        <v>3.9319999999999999</v>
      </c>
    </row>
    <row r="1728" spans="19:24">
      <c r="S1728">
        <v>279.469000012614</v>
      </c>
      <c r="T1728">
        <v>7.16</v>
      </c>
      <c r="U1728">
        <v>279.469000012614</v>
      </c>
      <c r="V1728">
        <v>13.0181818181818</v>
      </c>
      <c r="W1728">
        <v>279.469000012614</v>
      </c>
      <c r="X1728">
        <v>3.9380000000000002</v>
      </c>
    </row>
    <row r="1729" spans="19:24">
      <c r="S1729">
        <v>279.62500022258598</v>
      </c>
      <c r="T1729">
        <v>7.16</v>
      </c>
      <c r="U1729">
        <v>279.62500022258598</v>
      </c>
      <c r="V1729">
        <v>13.0181818181818</v>
      </c>
      <c r="W1729">
        <v>279.62500022258598</v>
      </c>
      <c r="X1729">
        <v>3.9380000000000002</v>
      </c>
    </row>
    <row r="1730" spans="19:24">
      <c r="S1730">
        <v>279.78099980391602</v>
      </c>
      <c r="T1730">
        <v>7.16</v>
      </c>
      <c r="U1730">
        <v>279.78099980391602</v>
      </c>
      <c r="V1730">
        <v>13.0181818181818</v>
      </c>
      <c r="W1730">
        <v>279.78099980391602</v>
      </c>
      <c r="X1730">
        <v>3.9380000000000002</v>
      </c>
    </row>
    <row r="1731" spans="19:24">
      <c r="S1731">
        <v>279.938000184484</v>
      </c>
      <c r="T1731">
        <v>7.16</v>
      </c>
      <c r="U1731">
        <v>279.938000184484</v>
      </c>
      <c r="V1731">
        <v>13.0181818181818</v>
      </c>
      <c r="W1731">
        <v>279.938000184484</v>
      </c>
      <c r="X1731">
        <v>3.9380000000000002</v>
      </c>
    </row>
    <row r="1732" spans="19:24">
      <c r="S1732">
        <v>280.09400039445597</v>
      </c>
      <c r="T1732">
        <v>7.16</v>
      </c>
      <c r="U1732">
        <v>280.09400039445597</v>
      </c>
      <c r="V1732">
        <v>13.0181818181818</v>
      </c>
      <c r="W1732">
        <v>280.09400039445597</v>
      </c>
      <c r="X1732">
        <v>3.9380000000000002</v>
      </c>
    </row>
    <row r="1733" spans="19:24">
      <c r="S1733">
        <v>280.37499992642603</v>
      </c>
      <c r="T1733">
        <v>7.16</v>
      </c>
      <c r="U1733">
        <v>280.37499992642603</v>
      </c>
      <c r="V1733">
        <v>13.0181818181818</v>
      </c>
      <c r="W1733">
        <v>280.37499992642603</v>
      </c>
      <c r="X1733">
        <v>3.9380000000000002</v>
      </c>
    </row>
    <row r="1734" spans="19:24">
      <c r="S1734">
        <v>280.562999937683</v>
      </c>
      <c r="T1734">
        <v>7.16</v>
      </c>
      <c r="U1734">
        <v>280.562999937683</v>
      </c>
      <c r="V1734">
        <v>13.0181818181818</v>
      </c>
      <c r="W1734">
        <v>280.562999937683</v>
      </c>
      <c r="X1734">
        <v>3.9380000000000002</v>
      </c>
    </row>
    <row r="1735" spans="19:24">
      <c r="S1735">
        <v>280.719000147656</v>
      </c>
      <c r="T1735">
        <v>7.17</v>
      </c>
      <c r="U1735">
        <v>280.719000147656</v>
      </c>
      <c r="V1735">
        <v>13.0363636363636</v>
      </c>
      <c r="W1735">
        <v>280.719000147656</v>
      </c>
      <c r="X1735">
        <v>3.9430000000000001</v>
      </c>
    </row>
    <row r="1736" spans="19:24">
      <c r="S1736">
        <v>280.87500035762798</v>
      </c>
      <c r="T1736">
        <v>7.16</v>
      </c>
      <c r="U1736">
        <v>280.87500035762798</v>
      </c>
      <c r="V1736">
        <v>13.0181818181818</v>
      </c>
      <c r="W1736">
        <v>280.87500035762798</v>
      </c>
      <c r="X1736">
        <v>3.9380000000000002</v>
      </c>
    </row>
    <row r="1737" spans="19:24">
      <c r="S1737">
        <v>281.030999938957</v>
      </c>
      <c r="T1737">
        <v>7.16</v>
      </c>
      <c r="U1737">
        <v>281.030999938957</v>
      </c>
      <c r="V1737">
        <v>13.0181818181818</v>
      </c>
      <c r="W1737">
        <v>281.030999938957</v>
      </c>
      <c r="X1737">
        <v>3.9380000000000002</v>
      </c>
    </row>
    <row r="1738" spans="19:24">
      <c r="S1738">
        <v>281.17200010456099</v>
      </c>
      <c r="T1738">
        <v>7.16</v>
      </c>
      <c r="U1738">
        <v>281.17200010456099</v>
      </c>
      <c r="V1738">
        <v>13.0181818181818</v>
      </c>
      <c r="W1738">
        <v>281.17200010456099</v>
      </c>
      <c r="X1738">
        <v>3.9380000000000002</v>
      </c>
    </row>
    <row r="1739" spans="19:24">
      <c r="S1739">
        <v>281.36000011581899</v>
      </c>
      <c r="T1739">
        <v>7.16</v>
      </c>
      <c r="U1739">
        <v>281.36000011581899</v>
      </c>
      <c r="V1739">
        <v>13.0181818181818</v>
      </c>
      <c r="W1739">
        <v>281.36000011581899</v>
      </c>
      <c r="X1739">
        <v>3.9380000000000002</v>
      </c>
    </row>
    <row r="1740" spans="19:24">
      <c r="S1740">
        <v>281.50000011082699</v>
      </c>
      <c r="T1740">
        <v>7.16</v>
      </c>
      <c r="U1740">
        <v>281.50000011082699</v>
      </c>
      <c r="V1740">
        <v>13.0181818181818</v>
      </c>
      <c r="W1740">
        <v>281.50000011082699</v>
      </c>
      <c r="X1740">
        <v>3.9380000000000002</v>
      </c>
    </row>
    <row r="1741" spans="19:24">
      <c r="S1741">
        <v>281.65600032079999</v>
      </c>
      <c r="T1741">
        <v>7.16</v>
      </c>
      <c r="U1741">
        <v>281.65600032079999</v>
      </c>
      <c r="V1741">
        <v>13.0181818181818</v>
      </c>
      <c r="W1741">
        <v>281.65600032079999</v>
      </c>
      <c r="X1741">
        <v>3.9380000000000002</v>
      </c>
    </row>
    <row r="1742" spans="19:24">
      <c r="S1742">
        <v>281.813000072725</v>
      </c>
      <c r="T1742">
        <v>7.17</v>
      </c>
      <c r="U1742">
        <v>281.813000072725</v>
      </c>
      <c r="V1742">
        <v>13.0363636363636</v>
      </c>
      <c r="W1742">
        <v>281.813000072725</v>
      </c>
      <c r="X1742">
        <v>3.9430000000000001</v>
      </c>
    </row>
    <row r="1743" spans="19:24">
      <c r="S1743">
        <v>281.96900028269698</v>
      </c>
      <c r="T1743">
        <v>7.17</v>
      </c>
      <c r="U1743">
        <v>281.96900028269698</v>
      </c>
      <c r="V1743">
        <v>13.0363636363636</v>
      </c>
      <c r="W1743">
        <v>281.96900028269698</v>
      </c>
      <c r="X1743">
        <v>3.9430000000000001</v>
      </c>
    </row>
    <row r="1744" spans="19:24">
      <c r="S1744">
        <v>282.12499986402702</v>
      </c>
      <c r="T1744">
        <v>7.12</v>
      </c>
      <c r="U1744">
        <v>282.12499986402702</v>
      </c>
      <c r="V1744">
        <v>12.945454545454499</v>
      </c>
      <c r="W1744">
        <v>282.12499986402702</v>
      </c>
      <c r="X1744">
        <v>3.9159999999999999</v>
      </c>
    </row>
    <row r="1745" spans="19:24">
      <c r="S1745">
        <v>282.29700028896298</v>
      </c>
      <c r="T1745">
        <v>7.1</v>
      </c>
      <c r="U1745">
        <v>282.29700028896298</v>
      </c>
      <c r="V1745">
        <v>12.909090909090899</v>
      </c>
      <c r="W1745">
        <v>282.29700028896298</v>
      </c>
      <c r="X1745">
        <v>3.9049999999999998</v>
      </c>
    </row>
    <row r="1746" spans="19:24">
      <c r="S1746">
        <v>282.45299987029301</v>
      </c>
      <c r="T1746">
        <v>7.11</v>
      </c>
      <c r="U1746">
        <v>282.45299987029301</v>
      </c>
      <c r="V1746">
        <v>12.927272727272699</v>
      </c>
      <c r="W1746">
        <v>282.45299987029301</v>
      </c>
      <c r="X1746">
        <v>3.91</v>
      </c>
    </row>
    <row r="1747" spans="19:24">
      <c r="S1747">
        <v>282.59400003589701</v>
      </c>
      <c r="T1747">
        <v>7.11</v>
      </c>
      <c r="U1747">
        <v>282.59400003589701</v>
      </c>
      <c r="V1747">
        <v>12.927272727272699</v>
      </c>
      <c r="W1747">
        <v>282.59400003589701</v>
      </c>
      <c r="X1747">
        <v>3.91</v>
      </c>
    </row>
    <row r="1748" spans="19:24">
      <c r="S1748">
        <v>282.75000024586899</v>
      </c>
      <c r="T1748">
        <v>7.11</v>
      </c>
      <c r="U1748">
        <v>282.75000024586899</v>
      </c>
      <c r="V1748">
        <v>12.927272727272699</v>
      </c>
      <c r="W1748">
        <v>282.75000024586899</v>
      </c>
      <c r="X1748">
        <v>3.91</v>
      </c>
    </row>
    <row r="1749" spans="19:24">
      <c r="S1749">
        <v>282.90599982719903</v>
      </c>
      <c r="T1749">
        <v>7.12</v>
      </c>
      <c r="U1749">
        <v>282.90599982719903</v>
      </c>
      <c r="V1749">
        <v>12.945454545454499</v>
      </c>
      <c r="W1749">
        <v>282.90599982719903</v>
      </c>
      <c r="X1749">
        <v>3.9159999999999999</v>
      </c>
    </row>
    <row r="1750" spans="19:24">
      <c r="S1750">
        <v>283.063000207767</v>
      </c>
      <c r="T1750">
        <v>7.12</v>
      </c>
      <c r="U1750">
        <v>283.063000207767</v>
      </c>
      <c r="V1750">
        <v>12.945454545454499</v>
      </c>
      <c r="W1750">
        <v>283.063000207767</v>
      </c>
      <c r="X1750">
        <v>3.9159999999999999</v>
      </c>
    </row>
    <row r="1751" spans="19:24">
      <c r="S1751">
        <v>283.296999894083</v>
      </c>
      <c r="T1751">
        <v>7.12</v>
      </c>
      <c r="U1751">
        <v>283.296999894083</v>
      </c>
      <c r="V1751">
        <v>12.945454545454499</v>
      </c>
      <c r="W1751">
        <v>283.296999894083</v>
      </c>
      <c r="X1751">
        <v>3.9159999999999999</v>
      </c>
    </row>
    <row r="1752" spans="19:24">
      <c r="S1752">
        <v>283.531000209041</v>
      </c>
      <c r="T1752">
        <v>7.13</v>
      </c>
      <c r="U1752">
        <v>283.531000209041</v>
      </c>
      <c r="V1752">
        <v>12.9636363636364</v>
      </c>
      <c r="W1752">
        <v>283.531000209041</v>
      </c>
      <c r="X1752">
        <v>3.9209999999999998</v>
      </c>
    </row>
    <row r="1753" spans="19:24">
      <c r="S1753">
        <v>283.68799996096601</v>
      </c>
      <c r="T1753">
        <v>7.13</v>
      </c>
      <c r="U1753">
        <v>283.68799996096601</v>
      </c>
      <c r="V1753">
        <v>12.9636363636364</v>
      </c>
      <c r="W1753">
        <v>283.68799996096601</v>
      </c>
      <c r="X1753">
        <v>3.9209999999999998</v>
      </c>
    </row>
    <row r="1754" spans="19:24">
      <c r="S1754">
        <v>283.84400017093901</v>
      </c>
      <c r="T1754">
        <v>7.13</v>
      </c>
      <c r="U1754">
        <v>283.84400017093901</v>
      </c>
      <c r="V1754">
        <v>12.9636363636364</v>
      </c>
      <c r="W1754">
        <v>283.84400017093901</v>
      </c>
      <c r="X1754">
        <v>3.9209999999999998</v>
      </c>
    </row>
    <row r="1755" spans="19:24">
      <c r="S1755">
        <v>284.07799985725399</v>
      </c>
      <c r="T1755">
        <v>7.13</v>
      </c>
      <c r="U1755">
        <v>284.07799985725399</v>
      </c>
      <c r="V1755">
        <v>12.9636363636364</v>
      </c>
      <c r="W1755">
        <v>284.07799985725399</v>
      </c>
      <c r="X1755">
        <v>3.9209999999999998</v>
      </c>
    </row>
    <row r="1756" spans="19:24">
      <c r="S1756">
        <v>284.313000342809</v>
      </c>
      <c r="T1756">
        <v>7.13</v>
      </c>
      <c r="U1756">
        <v>284.313000342809</v>
      </c>
      <c r="V1756">
        <v>12.9636363636364</v>
      </c>
      <c r="W1756">
        <v>284.313000342809</v>
      </c>
      <c r="X1756">
        <v>3.9209999999999998</v>
      </c>
    </row>
    <row r="1757" spans="19:24">
      <c r="S1757">
        <v>284.46899992413802</v>
      </c>
      <c r="T1757">
        <v>7.14</v>
      </c>
      <c r="U1757">
        <v>284.46899992413802</v>
      </c>
      <c r="V1757">
        <v>12.9818181818182</v>
      </c>
      <c r="W1757">
        <v>284.46899992413802</v>
      </c>
      <c r="X1757">
        <v>3.927</v>
      </c>
    </row>
    <row r="1758" spans="19:24">
      <c r="S1758">
        <v>284.62500013411</v>
      </c>
      <c r="T1758">
        <v>7.14</v>
      </c>
      <c r="U1758">
        <v>284.62500013411</v>
      </c>
      <c r="V1758">
        <v>12.9818181818182</v>
      </c>
      <c r="W1758">
        <v>284.62500013411</v>
      </c>
      <c r="X1758">
        <v>3.927</v>
      </c>
    </row>
    <row r="1759" spans="19:24">
      <c r="S1759">
        <v>284.781000344083</v>
      </c>
      <c r="T1759">
        <v>7.14</v>
      </c>
      <c r="U1759">
        <v>284.781000344083</v>
      </c>
      <c r="V1759">
        <v>12.9818181818182</v>
      </c>
      <c r="W1759">
        <v>284.781000344083</v>
      </c>
      <c r="X1759">
        <v>3.927</v>
      </c>
    </row>
    <row r="1760" spans="19:24">
      <c r="S1760">
        <v>284.93800009600801</v>
      </c>
      <c r="T1760">
        <v>7.15</v>
      </c>
      <c r="U1760">
        <v>284.93800009600801</v>
      </c>
      <c r="V1760">
        <v>13</v>
      </c>
      <c r="W1760">
        <v>284.93800009600801</v>
      </c>
      <c r="X1760">
        <v>3.9319999999999999</v>
      </c>
    </row>
    <row r="1761" spans="19:24">
      <c r="S1761">
        <v>285.09400030597999</v>
      </c>
      <c r="T1761">
        <v>7.14</v>
      </c>
      <c r="U1761">
        <v>285.09400030597999</v>
      </c>
      <c r="V1761">
        <v>12.9818181818182</v>
      </c>
      <c r="W1761">
        <v>285.09400030597999</v>
      </c>
      <c r="X1761">
        <v>3.927</v>
      </c>
    </row>
    <row r="1762" spans="19:24">
      <c r="S1762">
        <v>285.24999988731003</v>
      </c>
      <c r="T1762">
        <v>7.14</v>
      </c>
      <c r="U1762">
        <v>285.24999988731003</v>
      </c>
      <c r="V1762">
        <v>12.9818181818182</v>
      </c>
      <c r="W1762">
        <v>285.24999988731003</v>
      </c>
      <c r="X1762">
        <v>3.927</v>
      </c>
    </row>
    <row r="1763" spans="19:24">
      <c r="S1763">
        <v>285.406000097282</v>
      </c>
      <c r="T1763">
        <v>7.15</v>
      </c>
      <c r="U1763">
        <v>285.406000097282</v>
      </c>
      <c r="V1763">
        <v>13</v>
      </c>
      <c r="W1763">
        <v>285.406000097282</v>
      </c>
      <c r="X1763">
        <v>3.9319999999999999</v>
      </c>
    </row>
    <row r="1764" spans="19:24">
      <c r="S1764">
        <v>285.56299984920798</v>
      </c>
      <c r="T1764">
        <v>7.14</v>
      </c>
      <c r="U1764">
        <v>285.56299984920798</v>
      </c>
      <c r="V1764">
        <v>12.9818181818182</v>
      </c>
      <c r="W1764">
        <v>285.56299984920798</v>
      </c>
      <c r="X1764">
        <v>3.927</v>
      </c>
    </row>
    <row r="1765" spans="19:24">
      <c r="S1765">
        <v>285.71900005918002</v>
      </c>
      <c r="T1765">
        <v>7.14</v>
      </c>
      <c r="U1765">
        <v>285.71900005918002</v>
      </c>
      <c r="V1765">
        <v>12.9818181818182</v>
      </c>
      <c r="W1765">
        <v>285.71900005918002</v>
      </c>
      <c r="X1765">
        <v>3.927</v>
      </c>
    </row>
    <row r="1766" spans="19:24">
      <c r="S1766">
        <v>285.875000269152</v>
      </c>
      <c r="T1766">
        <v>7.15</v>
      </c>
      <c r="U1766">
        <v>285.875000269152</v>
      </c>
      <c r="V1766">
        <v>13</v>
      </c>
      <c r="W1766">
        <v>285.875000269152</v>
      </c>
      <c r="X1766">
        <v>3.9319999999999999</v>
      </c>
    </row>
    <row r="1767" spans="19:24">
      <c r="S1767">
        <v>286.04700006544601</v>
      </c>
      <c r="T1767">
        <v>7.15</v>
      </c>
      <c r="U1767">
        <v>286.04700006544601</v>
      </c>
      <c r="V1767">
        <v>13</v>
      </c>
      <c r="W1767">
        <v>286.04700006544601</v>
      </c>
      <c r="X1767">
        <v>3.9319999999999999</v>
      </c>
    </row>
    <row r="1768" spans="19:24">
      <c r="S1768">
        <v>286.18800023105001</v>
      </c>
      <c r="T1768">
        <v>7.15</v>
      </c>
      <c r="U1768">
        <v>286.18800023105001</v>
      </c>
      <c r="V1768">
        <v>13</v>
      </c>
      <c r="W1768">
        <v>286.18800023105001</v>
      </c>
      <c r="X1768">
        <v>3.9319999999999999</v>
      </c>
    </row>
    <row r="1769" spans="19:24">
      <c r="S1769">
        <v>286.34399981237902</v>
      </c>
      <c r="T1769">
        <v>7.15</v>
      </c>
      <c r="U1769">
        <v>286.34399981237902</v>
      </c>
      <c r="V1769">
        <v>13</v>
      </c>
      <c r="W1769">
        <v>286.34399981237902</v>
      </c>
      <c r="X1769">
        <v>3.9319999999999999</v>
      </c>
    </row>
    <row r="1770" spans="19:24">
      <c r="S1770">
        <v>286.50000002235203</v>
      </c>
      <c r="T1770">
        <v>7.15</v>
      </c>
      <c r="U1770">
        <v>286.50000002235203</v>
      </c>
      <c r="V1770">
        <v>13</v>
      </c>
      <c r="W1770">
        <v>286.50000002235203</v>
      </c>
      <c r="X1770">
        <v>3.9319999999999999</v>
      </c>
    </row>
    <row r="1771" spans="19:24">
      <c r="S1771">
        <v>286.656000232324</v>
      </c>
      <c r="T1771">
        <v>7.15</v>
      </c>
      <c r="U1771">
        <v>286.656000232324</v>
      </c>
      <c r="V1771">
        <v>13</v>
      </c>
      <c r="W1771">
        <v>286.656000232324</v>
      </c>
      <c r="X1771">
        <v>3.9319999999999999</v>
      </c>
    </row>
    <row r="1772" spans="19:24">
      <c r="S1772">
        <v>286.81299998424902</v>
      </c>
      <c r="T1772">
        <v>7.15</v>
      </c>
      <c r="U1772">
        <v>286.81299998424902</v>
      </c>
      <c r="V1772">
        <v>13</v>
      </c>
      <c r="W1772">
        <v>286.81299998424902</v>
      </c>
      <c r="X1772">
        <v>3.9319999999999999</v>
      </c>
    </row>
    <row r="1773" spans="19:24">
      <c r="S1773">
        <v>287.062999885529</v>
      </c>
      <c r="T1773">
        <v>7.15</v>
      </c>
      <c r="U1773">
        <v>287.062999885529</v>
      </c>
      <c r="V1773">
        <v>13</v>
      </c>
      <c r="W1773">
        <v>287.062999885529</v>
      </c>
      <c r="X1773">
        <v>3.9319999999999999</v>
      </c>
    </row>
    <row r="1774" spans="19:24">
      <c r="S1774">
        <v>287.28099998552398</v>
      </c>
      <c r="T1774">
        <v>7.14</v>
      </c>
      <c r="U1774">
        <v>287.28099998552398</v>
      </c>
      <c r="V1774">
        <v>12.9818181818182</v>
      </c>
      <c r="W1774">
        <v>287.28099998552398</v>
      </c>
      <c r="X1774">
        <v>3.927</v>
      </c>
    </row>
    <row r="1775" spans="19:24">
      <c r="S1775">
        <v>287.50000025611399</v>
      </c>
      <c r="T1775">
        <v>7.15</v>
      </c>
      <c r="U1775">
        <v>287.50000025611399</v>
      </c>
      <c r="V1775">
        <v>13</v>
      </c>
      <c r="W1775">
        <v>287.50000025611399</v>
      </c>
      <c r="X1775">
        <v>3.9319999999999999</v>
      </c>
    </row>
    <row r="1776" spans="19:24">
      <c r="S1776">
        <v>287.75000015739403</v>
      </c>
      <c r="T1776">
        <v>7.15</v>
      </c>
      <c r="U1776">
        <v>287.75000015739403</v>
      </c>
      <c r="V1776">
        <v>13</v>
      </c>
      <c r="W1776">
        <v>287.75000015739403</v>
      </c>
      <c r="X1776">
        <v>3.9319999999999999</v>
      </c>
    </row>
    <row r="1777" spans="19:24">
      <c r="S1777">
        <v>287.906000367366</v>
      </c>
      <c r="T1777">
        <v>7.15</v>
      </c>
      <c r="U1777">
        <v>287.906000367366</v>
      </c>
      <c r="V1777">
        <v>13</v>
      </c>
      <c r="W1777">
        <v>287.906000367366</v>
      </c>
      <c r="X1777">
        <v>3.9319999999999999</v>
      </c>
    </row>
    <row r="1778" spans="19:24">
      <c r="S1778">
        <v>288.21900032926402</v>
      </c>
      <c r="T1778">
        <v>7.15</v>
      </c>
      <c r="U1778">
        <v>288.21900032926402</v>
      </c>
      <c r="V1778">
        <v>13</v>
      </c>
      <c r="W1778">
        <v>288.21900032926402</v>
      </c>
      <c r="X1778">
        <v>3.9319999999999999</v>
      </c>
    </row>
    <row r="1779" spans="19:24">
      <c r="S1779">
        <v>288.37499991059298</v>
      </c>
      <c r="T1779">
        <v>7.15</v>
      </c>
      <c r="U1779">
        <v>288.37499991059298</v>
      </c>
      <c r="V1779">
        <v>13</v>
      </c>
      <c r="W1779">
        <v>288.37499991059298</v>
      </c>
      <c r="X1779">
        <v>3.9319999999999999</v>
      </c>
    </row>
    <row r="1780" spans="19:24">
      <c r="S1780">
        <v>288.59400018118299</v>
      </c>
      <c r="T1780">
        <v>7.15</v>
      </c>
      <c r="U1780">
        <v>288.59400018118299</v>
      </c>
      <c r="V1780">
        <v>13</v>
      </c>
      <c r="W1780">
        <v>288.59400018118299</v>
      </c>
      <c r="X1780">
        <v>3.9319999999999999</v>
      </c>
    </row>
    <row r="1781" spans="19:24">
      <c r="S1781">
        <v>288.84400008246303</v>
      </c>
      <c r="T1781">
        <v>7.15</v>
      </c>
      <c r="U1781">
        <v>288.84400008246303</v>
      </c>
      <c r="V1781">
        <v>13</v>
      </c>
      <c r="W1781">
        <v>288.84400008246303</v>
      </c>
      <c r="X1781">
        <v>3.9319999999999999</v>
      </c>
    </row>
    <row r="1782" spans="19:24">
      <c r="S1782">
        <v>289.000000292435</v>
      </c>
      <c r="T1782">
        <v>7.15</v>
      </c>
      <c r="U1782">
        <v>289.000000292435</v>
      </c>
      <c r="V1782">
        <v>13</v>
      </c>
      <c r="W1782">
        <v>289.000000292435</v>
      </c>
      <c r="X1782">
        <v>3.9319999999999999</v>
      </c>
    </row>
    <row r="1783" spans="19:24">
      <c r="S1783">
        <v>289.15599987376498</v>
      </c>
      <c r="T1783">
        <v>7.15</v>
      </c>
      <c r="U1783">
        <v>289.15599987376498</v>
      </c>
      <c r="V1783">
        <v>13</v>
      </c>
      <c r="W1783">
        <v>289.15599987376498</v>
      </c>
      <c r="X1783">
        <v>3.9319999999999999</v>
      </c>
    </row>
    <row r="1784" spans="19:24">
      <c r="S1784">
        <v>289.36000009998702</v>
      </c>
      <c r="T1784">
        <v>7.15</v>
      </c>
      <c r="U1784">
        <v>289.36000009998702</v>
      </c>
      <c r="V1784">
        <v>13</v>
      </c>
      <c r="W1784">
        <v>289.36000009998702</v>
      </c>
      <c r="X1784">
        <v>3.9319999999999999</v>
      </c>
    </row>
    <row r="1785" spans="19:24">
      <c r="S1785">
        <v>289.48500005062698</v>
      </c>
      <c r="T1785">
        <v>7.16</v>
      </c>
      <c r="U1785">
        <v>289.48500005062698</v>
      </c>
      <c r="V1785">
        <v>13.0181818181818</v>
      </c>
      <c r="W1785">
        <v>289.48500005062698</v>
      </c>
      <c r="X1785">
        <v>3.9380000000000002</v>
      </c>
    </row>
    <row r="1786" spans="19:24">
      <c r="S1786">
        <v>289.65600030496699</v>
      </c>
      <c r="T1786">
        <v>7.16</v>
      </c>
      <c r="U1786">
        <v>289.65600030496699</v>
      </c>
      <c r="V1786">
        <v>13.0181818181818</v>
      </c>
      <c r="W1786">
        <v>289.65600030496699</v>
      </c>
      <c r="X1786">
        <v>3.9380000000000002</v>
      </c>
    </row>
    <row r="1787" spans="19:24">
      <c r="S1787">
        <v>289.79699984192803</v>
      </c>
      <c r="T1787">
        <v>7.16</v>
      </c>
      <c r="U1787">
        <v>289.79699984192803</v>
      </c>
      <c r="V1787">
        <v>13.0181818181818</v>
      </c>
      <c r="W1787">
        <v>289.79699984192803</v>
      </c>
      <c r="X1787">
        <v>3.9380000000000002</v>
      </c>
    </row>
    <row r="1788" spans="19:24">
      <c r="S1788">
        <v>289.93800000753299</v>
      </c>
      <c r="T1788">
        <v>7.16</v>
      </c>
      <c r="U1788">
        <v>289.93800000753299</v>
      </c>
      <c r="V1788">
        <v>13.0181818181818</v>
      </c>
      <c r="W1788">
        <v>289.93800000753299</v>
      </c>
      <c r="X1788">
        <v>3.9380000000000002</v>
      </c>
    </row>
    <row r="1789" spans="19:24">
      <c r="S1789">
        <v>290.09400021750503</v>
      </c>
      <c r="T1789">
        <v>7.16</v>
      </c>
      <c r="U1789">
        <v>290.09400021750503</v>
      </c>
      <c r="V1789">
        <v>13.0181818181818</v>
      </c>
      <c r="W1789">
        <v>290.09400021750503</v>
      </c>
      <c r="X1789">
        <v>3.9380000000000002</v>
      </c>
    </row>
    <row r="1790" spans="19:24">
      <c r="S1790">
        <v>290.24999979883398</v>
      </c>
      <c r="T1790">
        <v>7.15</v>
      </c>
      <c r="U1790">
        <v>290.24999979883398</v>
      </c>
      <c r="V1790">
        <v>13</v>
      </c>
      <c r="W1790">
        <v>290.24999979883398</v>
      </c>
      <c r="X1790">
        <v>3.9319999999999999</v>
      </c>
    </row>
    <row r="1791" spans="19:24">
      <c r="S1791">
        <v>290.40600000880698</v>
      </c>
      <c r="T1791">
        <v>7.15</v>
      </c>
      <c r="U1791">
        <v>290.40600000880698</v>
      </c>
      <c r="V1791">
        <v>13</v>
      </c>
      <c r="W1791">
        <v>290.40600000880698</v>
      </c>
      <c r="X1791">
        <v>3.9319999999999999</v>
      </c>
    </row>
    <row r="1792" spans="19:24">
      <c r="S1792">
        <v>290.56300038937502</v>
      </c>
      <c r="T1792">
        <v>7.16</v>
      </c>
      <c r="U1792">
        <v>290.56300038937502</v>
      </c>
      <c r="V1792">
        <v>13.0181818181818</v>
      </c>
      <c r="W1792">
        <v>290.56300038937502</v>
      </c>
      <c r="X1792">
        <v>3.9380000000000002</v>
      </c>
    </row>
    <row r="1793" spans="19:24">
      <c r="S1793">
        <v>290.75000023003702</v>
      </c>
      <c r="T1793">
        <v>7.16</v>
      </c>
      <c r="U1793">
        <v>290.75000023003702</v>
      </c>
      <c r="V1793">
        <v>13.0181818181818</v>
      </c>
      <c r="W1793">
        <v>290.75000023003702</v>
      </c>
      <c r="X1793">
        <v>3.9380000000000002</v>
      </c>
    </row>
    <row r="1794" spans="19:24">
      <c r="S1794">
        <v>290.87500018067698</v>
      </c>
      <c r="T1794">
        <v>7.16</v>
      </c>
      <c r="U1794">
        <v>290.87500018067698</v>
      </c>
      <c r="V1794">
        <v>13.0181818181818</v>
      </c>
      <c r="W1794">
        <v>290.87500018067698</v>
      </c>
      <c r="X1794">
        <v>3.9380000000000002</v>
      </c>
    </row>
    <row r="1795" spans="19:24">
      <c r="S1795">
        <v>291.03100039064901</v>
      </c>
      <c r="T1795">
        <v>7.16</v>
      </c>
      <c r="U1795">
        <v>291.03100039064901</v>
      </c>
      <c r="V1795">
        <v>13.0181818181818</v>
      </c>
      <c r="W1795">
        <v>291.03100039064901</v>
      </c>
      <c r="X1795">
        <v>3.9380000000000002</v>
      </c>
    </row>
    <row r="1796" spans="19:24">
      <c r="S1796">
        <v>291.18800014257403</v>
      </c>
      <c r="T1796">
        <v>7.16</v>
      </c>
      <c r="U1796">
        <v>291.18800014257403</v>
      </c>
      <c r="V1796">
        <v>13.0181818181818</v>
      </c>
      <c r="W1796">
        <v>291.18800014257403</v>
      </c>
      <c r="X1796">
        <v>3.9380000000000002</v>
      </c>
    </row>
    <row r="1797" spans="19:24">
      <c r="S1797">
        <v>291.34400035254703</v>
      </c>
      <c r="T1797">
        <v>7.16</v>
      </c>
      <c r="U1797">
        <v>291.34400035254703</v>
      </c>
      <c r="V1797">
        <v>13.0181818181818</v>
      </c>
      <c r="W1797">
        <v>291.34400035254703</v>
      </c>
      <c r="X1797">
        <v>3.9380000000000002</v>
      </c>
    </row>
    <row r="1798" spans="19:24">
      <c r="S1798">
        <v>291.49999993387598</v>
      </c>
      <c r="T1798">
        <v>7.16</v>
      </c>
      <c r="U1798">
        <v>291.49999993387598</v>
      </c>
      <c r="V1798">
        <v>13.0181818181818</v>
      </c>
      <c r="W1798">
        <v>291.49999993387598</v>
      </c>
      <c r="X1798">
        <v>3.9380000000000002</v>
      </c>
    </row>
    <row r="1799" spans="19:24">
      <c r="S1799">
        <v>291.65600014384802</v>
      </c>
      <c r="T1799">
        <v>7.16</v>
      </c>
      <c r="U1799">
        <v>291.65600014384802</v>
      </c>
      <c r="V1799">
        <v>13.0181818181818</v>
      </c>
      <c r="W1799">
        <v>291.65600014384802</v>
      </c>
      <c r="X1799">
        <v>3.9380000000000002</v>
      </c>
    </row>
    <row r="1800" spans="19:24">
      <c r="S1800">
        <v>291.82799994014198</v>
      </c>
      <c r="T1800">
        <v>7.16</v>
      </c>
      <c r="U1800">
        <v>291.82799994014198</v>
      </c>
      <c r="V1800">
        <v>13.0181818181818</v>
      </c>
      <c r="W1800">
        <v>291.82799994014198</v>
      </c>
      <c r="X1800">
        <v>3.9380000000000002</v>
      </c>
    </row>
    <row r="1801" spans="19:24">
      <c r="S1801">
        <v>291.96900010574598</v>
      </c>
      <c r="T1801">
        <v>7.16</v>
      </c>
      <c r="U1801">
        <v>291.96900010574598</v>
      </c>
      <c r="V1801">
        <v>13.0181818181818</v>
      </c>
      <c r="W1801">
        <v>291.96900010574598</v>
      </c>
      <c r="X1801">
        <v>3.9380000000000002</v>
      </c>
    </row>
    <row r="1802" spans="19:24">
      <c r="S1802">
        <v>292.12500031571801</v>
      </c>
      <c r="T1802">
        <v>7.16</v>
      </c>
      <c r="U1802">
        <v>292.12500031571801</v>
      </c>
      <c r="V1802">
        <v>13.0181818181818</v>
      </c>
      <c r="W1802">
        <v>292.12500031571801</v>
      </c>
      <c r="X1802">
        <v>3.9380000000000002</v>
      </c>
    </row>
    <row r="1803" spans="19:24">
      <c r="S1803">
        <v>292.28099989704799</v>
      </c>
      <c r="T1803">
        <v>7.16</v>
      </c>
      <c r="U1803">
        <v>292.28099989704799</v>
      </c>
      <c r="V1803">
        <v>13.0181818181818</v>
      </c>
      <c r="W1803">
        <v>292.28099989704799</v>
      </c>
      <c r="X1803">
        <v>3.9380000000000002</v>
      </c>
    </row>
    <row r="1804" spans="19:24">
      <c r="S1804">
        <v>292.46899990830599</v>
      </c>
      <c r="T1804">
        <v>7.16</v>
      </c>
      <c r="U1804">
        <v>292.46899990830599</v>
      </c>
      <c r="V1804">
        <v>13.0181818181818</v>
      </c>
      <c r="W1804">
        <v>292.46899990830599</v>
      </c>
      <c r="X1804">
        <v>3.9380000000000002</v>
      </c>
    </row>
    <row r="1805" spans="19:24">
      <c r="S1805">
        <v>292.59399985894601</v>
      </c>
      <c r="T1805">
        <v>7.16</v>
      </c>
      <c r="U1805">
        <v>292.59399985894601</v>
      </c>
      <c r="V1805">
        <v>13.0181818181818</v>
      </c>
      <c r="W1805">
        <v>292.59399985894601</v>
      </c>
      <c r="X1805">
        <v>3.9380000000000002</v>
      </c>
    </row>
    <row r="1806" spans="19:24">
      <c r="S1806">
        <v>292.75000006891798</v>
      </c>
      <c r="T1806">
        <v>7.16</v>
      </c>
      <c r="U1806">
        <v>292.75000006891798</v>
      </c>
      <c r="V1806">
        <v>13.0181818181818</v>
      </c>
      <c r="W1806">
        <v>292.75000006891798</v>
      </c>
      <c r="X1806">
        <v>3.9380000000000002</v>
      </c>
    </row>
    <row r="1807" spans="19:24">
      <c r="S1807">
        <v>292.90600027889002</v>
      </c>
      <c r="T1807">
        <v>7.16</v>
      </c>
      <c r="U1807">
        <v>292.90600027889002</v>
      </c>
      <c r="V1807">
        <v>13.0181818181818</v>
      </c>
      <c r="W1807">
        <v>292.90600027889002</v>
      </c>
      <c r="X1807">
        <v>3.9380000000000002</v>
      </c>
    </row>
    <row r="1808" spans="19:24">
      <c r="S1808">
        <v>293.063000030816</v>
      </c>
      <c r="T1808">
        <v>7.16</v>
      </c>
      <c r="U1808">
        <v>293.063000030816</v>
      </c>
      <c r="V1808">
        <v>13.0181818181818</v>
      </c>
      <c r="W1808">
        <v>293.063000030816</v>
      </c>
      <c r="X1808">
        <v>3.9380000000000002</v>
      </c>
    </row>
    <row r="1809" spans="19:24">
      <c r="S1809">
        <v>293.21900024078798</v>
      </c>
      <c r="T1809">
        <v>7.16</v>
      </c>
      <c r="U1809">
        <v>293.21900024078798</v>
      </c>
      <c r="V1809">
        <v>13.0181818181818</v>
      </c>
      <c r="W1809">
        <v>293.21900024078798</v>
      </c>
      <c r="X1809">
        <v>3.9380000000000002</v>
      </c>
    </row>
    <row r="1810" spans="19:24">
      <c r="S1810">
        <v>293.37499982211699</v>
      </c>
      <c r="T1810">
        <v>7.16</v>
      </c>
      <c r="U1810">
        <v>293.37499982211699</v>
      </c>
      <c r="V1810">
        <v>13.0181818181818</v>
      </c>
      <c r="W1810">
        <v>293.37499982211699</v>
      </c>
      <c r="X1810">
        <v>3.9380000000000002</v>
      </c>
    </row>
    <row r="1811" spans="19:24">
      <c r="S1811">
        <v>293.53100003208999</v>
      </c>
      <c r="T1811">
        <v>7.16</v>
      </c>
      <c r="U1811">
        <v>293.53100003208999</v>
      </c>
      <c r="V1811">
        <v>13.0181818181818</v>
      </c>
      <c r="W1811">
        <v>293.53100003208999</v>
      </c>
      <c r="X1811">
        <v>3.9380000000000002</v>
      </c>
    </row>
    <row r="1812" spans="19:24">
      <c r="S1812">
        <v>293.68800041265803</v>
      </c>
      <c r="T1812">
        <v>7.16</v>
      </c>
      <c r="U1812">
        <v>293.68800041265803</v>
      </c>
      <c r="V1812">
        <v>13.0181818181818</v>
      </c>
      <c r="W1812">
        <v>293.68800041265803</v>
      </c>
      <c r="X1812">
        <v>3.9380000000000002</v>
      </c>
    </row>
    <row r="1813" spans="19:24">
      <c r="S1813">
        <v>293.84399999398698</v>
      </c>
      <c r="T1813">
        <v>7.16</v>
      </c>
      <c r="U1813">
        <v>293.84399999398698</v>
      </c>
      <c r="V1813">
        <v>13.0181818181818</v>
      </c>
      <c r="W1813">
        <v>293.84399999398698</v>
      </c>
      <c r="X1813">
        <v>3.9380000000000002</v>
      </c>
    </row>
    <row r="1814" spans="19:24">
      <c r="S1814">
        <v>294.00000020395998</v>
      </c>
      <c r="T1814">
        <v>7.16</v>
      </c>
      <c r="U1814">
        <v>294.00000020395998</v>
      </c>
      <c r="V1814">
        <v>13.0181818181818</v>
      </c>
      <c r="W1814">
        <v>294.00000020395998</v>
      </c>
      <c r="X1814">
        <v>3.9380000000000002</v>
      </c>
    </row>
    <row r="1815" spans="19:24">
      <c r="S1815">
        <v>294.15600041393202</v>
      </c>
      <c r="T1815">
        <v>7.16</v>
      </c>
      <c r="U1815">
        <v>294.15600041393202</v>
      </c>
      <c r="V1815">
        <v>13.0181818181818</v>
      </c>
      <c r="W1815">
        <v>294.15600041393202</v>
      </c>
      <c r="X1815">
        <v>3.9380000000000002</v>
      </c>
    </row>
    <row r="1816" spans="19:24">
      <c r="S1816">
        <v>294.31300016585698</v>
      </c>
      <c r="T1816">
        <v>7.17</v>
      </c>
      <c r="U1816">
        <v>294.31300016585698</v>
      </c>
      <c r="V1816">
        <v>13.0363636363636</v>
      </c>
      <c r="W1816">
        <v>294.31300016585698</v>
      </c>
      <c r="X1816">
        <v>3.9430000000000001</v>
      </c>
    </row>
    <row r="1817" spans="19:24">
      <c r="S1817">
        <v>294.46900037582998</v>
      </c>
      <c r="T1817">
        <v>7.16</v>
      </c>
      <c r="U1817">
        <v>294.46900037582998</v>
      </c>
      <c r="V1817">
        <v>13.0181818181818</v>
      </c>
      <c r="W1817">
        <v>294.46900037582998</v>
      </c>
      <c r="X1817">
        <v>3.9380000000000002</v>
      </c>
    </row>
    <row r="1818" spans="19:24">
      <c r="S1818">
        <v>294.62499995715899</v>
      </c>
      <c r="T1818">
        <v>7.16</v>
      </c>
      <c r="U1818">
        <v>294.62499995715899</v>
      </c>
      <c r="V1818">
        <v>13.0181818181818</v>
      </c>
      <c r="W1818">
        <v>294.62499995715899</v>
      </c>
      <c r="X1818">
        <v>3.9380000000000002</v>
      </c>
    </row>
    <row r="1819" spans="19:24">
      <c r="S1819">
        <v>294.76600012276299</v>
      </c>
      <c r="T1819">
        <v>7.16</v>
      </c>
      <c r="U1819">
        <v>294.76600012276299</v>
      </c>
      <c r="V1819">
        <v>13.0181818181818</v>
      </c>
      <c r="W1819">
        <v>294.76600012276299</v>
      </c>
      <c r="X1819">
        <v>3.9380000000000002</v>
      </c>
    </row>
    <row r="1820" spans="19:24">
      <c r="S1820">
        <v>294.93799991905701</v>
      </c>
      <c r="T1820">
        <v>7.16</v>
      </c>
      <c r="U1820">
        <v>294.93799991905701</v>
      </c>
      <c r="V1820">
        <v>13.0181818181818</v>
      </c>
      <c r="W1820">
        <v>294.93799991905701</v>
      </c>
      <c r="X1820">
        <v>3.9380000000000002</v>
      </c>
    </row>
    <row r="1821" spans="19:24">
      <c r="S1821">
        <v>295.09400012902898</v>
      </c>
      <c r="T1821">
        <v>7.16</v>
      </c>
      <c r="U1821">
        <v>295.09400012902898</v>
      </c>
      <c r="V1821">
        <v>13.0181818181818</v>
      </c>
      <c r="W1821">
        <v>295.09400012902898</v>
      </c>
      <c r="X1821">
        <v>3.9380000000000002</v>
      </c>
    </row>
    <row r="1822" spans="19:24">
      <c r="S1822">
        <v>295.25000033900102</v>
      </c>
      <c r="T1822">
        <v>7.16</v>
      </c>
      <c r="U1822">
        <v>295.25000033900102</v>
      </c>
      <c r="V1822">
        <v>13.0181818181818</v>
      </c>
      <c r="W1822">
        <v>295.25000033900102</v>
      </c>
      <c r="X1822">
        <v>3.9380000000000002</v>
      </c>
    </row>
    <row r="1823" spans="19:24">
      <c r="S1823">
        <v>295.43800035025902</v>
      </c>
      <c r="T1823">
        <v>7.16</v>
      </c>
      <c r="U1823">
        <v>295.43800035025902</v>
      </c>
      <c r="V1823">
        <v>13.0181818181818</v>
      </c>
      <c r="W1823">
        <v>295.43800035025902</v>
      </c>
      <c r="X1823">
        <v>3.9380000000000002</v>
      </c>
    </row>
    <row r="1824" spans="19:24">
      <c r="S1824">
        <v>295.57800034526701</v>
      </c>
      <c r="T1824">
        <v>7.16</v>
      </c>
      <c r="U1824">
        <v>295.57800034526701</v>
      </c>
      <c r="V1824">
        <v>13.0181818181818</v>
      </c>
      <c r="W1824">
        <v>295.57800034526701</v>
      </c>
      <c r="X1824">
        <v>3.9380000000000002</v>
      </c>
    </row>
    <row r="1825" spans="19:24">
      <c r="S1825">
        <v>295.71899988222901</v>
      </c>
      <c r="T1825">
        <v>7.16</v>
      </c>
      <c r="U1825">
        <v>295.71899988222901</v>
      </c>
      <c r="V1825">
        <v>13.0181818181818</v>
      </c>
      <c r="W1825">
        <v>295.71899988222901</v>
      </c>
      <c r="X1825">
        <v>3.9380000000000002</v>
      </c>
    </row>
    <row r="1826" spans="19:24">
      <c r="S1826">
        <v>295.87500009220099</v>
      </c>
      <c r="T1826">
        <v>7.17</v>
      </c>
      <c r="U1826">
        <v>295.87500009220099</v>
      </c>
      <c r="V1826">
        <v>13.0363636363636</v>
      </c>
      <c r="W1826">
        <v>295.87500009220099</v>
      </c>
      <c r="X1826">
        <v>3.9430000000000001</v>
      </c>
    </row>
    <row r="1827" spans="19:24">
      <c r="S1827">
        <v>296.03100030217303</v>
      </c>
      <c r="T1827">
        <v>7.16</v>
      </c>
      <c r="U1827">
        <v>296.03100030217303</v>
      </c>
      <c r="V1827">
        <v>13.0181818181818</v>
      </c>
      <c r="W1827">
        <v>296.03100030217303</v>
      </c>
      <c r="X1827">
        <v>3.9380000000000002</v>
      </c>
    </row>
    <row r="1828" spans="19:24">
      <c r="S1828">
        <v>296.18800005409901</v>
      </c>
      <c r="T1828">
        <v>7.17</v>
      </c>
      <c r="U1828">
        <v>296.18800005409901</v>
      </c>
      <c r="V1828">
        <v>13.0363636363636</v>
      </c>
      <c r="W1828">
        <v>296.18800005409901</v>
      </c>
      <c r="X1828">
        <v>3.9430000000000001</v>
      </c>
    </row>
    <row r="1829" spans="19:24">
      <c r="S1829">
        <v>296.34400026407098</v>
      </c>
      <c r="T1829">
        <v>7.17</v>
      </c>
      <c r="U1829">
        <v>296.34400026407098</v>
      </c>
      <c r="V1829">
        <v>13.0363636363636</v>
      </c>
      <c r="W1829">
        <v>296.34400026407098</v>
      </c>
      <c r="X1829">
        <v>3.9430000000000001</v>
      </c>
    </row>
    <row r="1830" spans="19:24">
      <c r="S1830">
        <v>296.516000060365</v>
      </c>
      <c r="T1830">
        <v>7.17</v>
      </c>
      <c r="U1830">
        <v>296.516000060365</v>
      </c>
      <c r="V1830">
        <v>13.0363636363636</v>
      </c>
      <c r="W1830">
        <v>296.516000060365</v>
      </c>
      <c r="X1830">
        <v>3.9430000000000001</v>
      </c>
    </row>
    <row r="1831" spans="19:24">
      <c r="S1831">
        <v>296.656000055373</v>
      </c>
      <c r="T1831">
        <v>7.17</v>
      </c>
      <c r="U1831">
        <v>296.656000055373</v>
      </c>
      <c r="V1831">
        <v>13.0363636363636</v>
      </c>
      <c r="W1831">
        <v>296.656000055373</v>
      </c>
      <c r="X1831">
        <v>3.9430000000000001</v>
      </c>
    </row>
    <row r="1832" spans="19:24">
      <c r="S1832">
        <v>296.81299980729801</v>
      </c>
      <c r="T1832">
        <v>7.17</v>
      </c>
      <c r="U1832">
        <v>296.81299980729801</v>
      </c>
      <c r="V1832">
        <v>13.0363636363636</v>
      </c>
      <c r="W1832">
        <v>296.81299980729801</v>
      </c>
      <c r="X1832">
        <v>3.9430000000000001</v>
      </c>
    </row>
    <row r="1833" spans="19:24">
      <c r="S1833">
        <v>296.96900001726999</v>
      </c>
      <c r="T1833">
        <v>7.17</v>
      </c>
      <c r="U1833">
        <v>296.96900001726999</v>
      </c>
      <c r="V1833">
        <v>13.0363636363636</v>
      </c>
      <c r="W1833">
        <v>296.96900001726999</v>
      </c>
      <c r="X1833">
        <v>3.9430000000000001</v>
      </c>
    </row>
    <row r="1834" spans="19:24">
      <c r="S1834">
        <v>297.26600039284699</v>
      </c>
      <c r="T1834">
        <v>7.17</v>
      </c>
      <c r="U1834">
        <v>297.26600039284699</v>
      </c>
      <c r="V1834">
        <v>13.0363636363636</v>
      </c>
      <c r="W1834">
        <v>297.26600039284699</v>
      </c>
      <c r="X1834">
        <v>3.9430000000000001</v>
      </c>
    </row>
    <row r="1835" spans="19:24">
      <c r="S1835">
        <v>297.43800018913998</v>
      </c>
      <c r="T1835">
        <v>7.17</v>
      </c>
      <c r="U1835">
        <v>297.43800018913998</v>
      </c>
      <c r="V1835">
        <v>13.0363636363636</v>
      </c>
      <c r="W1835">
        <v>297.43800018913998</v>
      </c>
      <c r="X1835">
        <v>3.9430000000000001</v>
      </c>
    </row>
    <row r="1836" spans="19:24">
      <c r="S1836">
        <v>297.609999985434</v>
      </c>
      <c r="T1836">
        <v>7.17</v>
      </c>
      <c r="U1836">
        <v>297.609999985434</v>
      </c>
      <c r="V1836">
        <v>13.0363636363636</v>
      </c>
      <c r="W1836">
        <v>297.609999985434</v>
      </c>
      <c r="X1836">
        <v>3.9430000000000001</v>
      </c>
    </row>
    <row r="1837" spans="19:24">
      <c r="S1837">
        <v>297.749999980442</v>
      </c>
      <c r="T1837">
        <v>7.17</v>
      </c>
      <c r="U1837">
        <v>297.749999980442</v>
      </c>
      <c r="V1837">
        <v>13.0363636363636</v>
      </c>
      <c r="W1837">
        <v>297.749999980442</v>
      </c>
      <c r="X1837">
        <v>3.9430000000000001</v>
      </c>
    </row>
    <row r="1838" spans="19:24">
      <c r="S1838">
        <v>297.891000146046</v>
      </c>
      <c r="T1838">
        <v>7.17</v>
      </c>
      <c r="U1838">
        <v>297.891000146046</v>
      </c>
      <c r="V1838">
        <v>13.0363636363636</v>
      </c>
      <c r="W1838">
        <v>297.891000146046</v>
      </c>
      <c r="X1838">
        <v>3.9430000000000001</v>
      </c>
    </row>
    <row r="1839" spans="19:24">
      <c r="S1839">
        <v>298.06299994234001</v>
      </c>
      <c r="T1839">
        <v>7.17</v>
      </c>
      <c r="U1839">
        <v>298.06299994234001</v>
      </c>
      <c r="V1839">
        <v>13.0363636363636</v>
      </c>
      <c r="W1839">
        <v>298.06299994234001</v>
      </c>
      <c r="X1839">
        <v>3.9430000000000001</v>
      </c>
    </row>
    <row r="1840" spans="19:24">
      <c r="S1840">
        <v>298.21900015231199</v>
      </c>
      <c r="T1840">
        <v>7.17</v>
      </c>
      <c r="U1840">
        <v>298.21900015231199</v>
      </c>
      <c r="V1840">
        <v>13.0363636363636</v>
      </c>
      <c r="W1840">
        <v>298.21900015231199</v>
      </c>
      <c r="X1840">
        <v>3.9430000000000001</v>
      </c>
    </row>
    <row r="1841" spans="19:24">
      <c r="S1841">
        <v>298.37500036228403</v>
      </c>
      <c r="T1841">
        <v>7.17</v>
      </c>
      <c r="U1841">
        <v>298.37500036228403</v>
      </c>
      <c r="V1841">
        <v>13.0363636363636</v>
      </c>
      <c r="W1841">
        <v>298.37500036228403</v>
      </c>
      <c r="X1841">
        <v>3.9430000000000001</v>
      </c>
    </row>
    <row r="1842" spans="19:24">
      <c r="S1842">
        <v>298.53099994361401</v>
      </c>
      <c r="T1842">
        <v>7.17</v>
      </c>
      <c r="U1842">
        <v>298.53099994361401</v>
      </c>
      <c r="V1842">
        <v>13.0363636363636</v>
      </c>
      <c r="W1842">
        <v>298.53099994361401</v>
      </c>
      <c r="X1842">
        <v>3.9430000000000001</v>
      </c>
    </row>
    <row r="1843" spans="19:24">
      <c r="S1843">
        <v>298.68800032418198</v>
      </c>
      <c r="T1843">
        <v>7.17</v>
      </c>
      <c r="U1843">
        <v>298.68800032418198</v>
      </c>
      <c r="V1843">
        <v>13.0363636363636</v>
      </c>
      <c r="W1843">
        <v>298.68800032418198</v>
      </c>
      <c r="X1843">
        <v>3.9430000000000001</v>
      </c>
    </row>
    <row r="1844" spans="19:24">
      <c r="S1844">
        <v>298.84399990551202</v>
      </c>
      <c r="T1844">
        <v>7.17</v>
      </c>
      <c r="U1844">
        <v>298.84399990551202</v>
      </c>
      <c r="V1844">
        <v>13.0363636363636</v>
      </c>
      <c r="W1844">
        <v>298.84399990551202</v>
      </c>
      <c r="X1844">
        <v>3.9430000000000001</v>
      </c>
    </row>
    <row r="1845" spans="19:24">
      <c r="S1845">
        <v>299.000000115484</v>
      </c>
      <c r="T1845">
        <v>7.17</v>
      </c>
      <c r="U1845">
        <v>299.000000115484</v>
      </c>
      <c r="V1845">
        <v>13.0363636363636</v>
      </c>
      <c r="W1845">
        <v>299.000000115484</v>
      </c>
      <c r="X1845">
        <v>3.9430000000000001</v>
      </c>
    </row>
    <row r="1846" spans="19:24">
      <c r="S1846">
        <v>299.141000281088</v>
      </c>
      <c r="T1846">
        <v>7.17</v>
      </c>
      <c r="U1846">
        <v>299.141000281088</v>
      </c>
      <c r="V1846">
        <v>13.0363636363636</v>
      </c>
      <c r="W1846">
        <v>299.141000281088</v>
      </c>
      <c r="X1846">
        <v>3.9430000000000001</v>
      </c>
    </row>
    <row r="1847" spans="19:24">
      <c r="S1847">
        <v>299.31300007738201</v>
      </c>
      <c r="T1847">
        <v>7.17</v>
      </c>
      <c r="U1847">
        <v>299.31300007738201</v>
      </c>
      <c r="V1847">
        <v>13.0363636363636</v>
      </c>
      <c r="W1847">
        <v>299.31300007738201</v>
      </c>
      <c r="X1847">
        <v>3.9430000000000001</v>
      </c>
    </row>
    <row r="1848" spans="19:24">
      <c r="S1848">
        <v>299.46900028735399</v>
      </c>
      <c r="T1848">
        <v>7.17</v>
      </c>
      <c r="U1848">
        <v>299.46900028735399</v>
      </c>
      <c r="V1848">
        <v>13.0363636363636</v>
      </c>
      <c r="W1848">
        <v>299.46900028735399</v>
      </c>
      <c r="X1848">
        <v>3.9430000000000001</v>
      </c>
    </row>
    <row r="1849" spans="19:24">
      <c r="S1849">
        <v>299.62499986868397</v>
      </c>
      <c r="T1849">
        <v>7.17</v>
      </c>
      <c r="U1849">
        <v>299.62499986868397</v>
      </c>
      <c r="V1849">
        <v>13.0363636363636</v>
      </c>
      <c r="W1849">
        <v>299.62499986868397</v>
      </c>
      <c r="X1849">
        <v>3.9430000000000001</v>
      </c>
    </row>
    <row r="1850" spans="19:24">
      <c r="S1850">
        <v>299.78100007865601</v>
      </c>
      <c r="T1850">
        <v>7.17</v>
      </c>
      <c r="U1850">
        <v>299.78100007865601</v>
      </c>
      <c r="V1850">
        <v>13.0363636363636</v>
      </c>
      <c r="W1850">
        <v>299.78100007865601</v>
      </c>
      <c r="X1850">
        <v>3.9430000000000001</v>
      </c>
    </row>
    <row r="1851" spans="19:24">
      <c r="S1851">
        <v>299.93799983058102</v>
      </c>
      <c r="T1851">
        <v>7.17</v>
      </c>
      <c r="U1851">
        <v>299.93799983058102</v>
      </c>
      <c r="V1851">
        <v>13.0363636363636</v>
      </c>
      <c r="W1851">
        <v>299.93799983058102</v>
      </c>
      <c r="X1851">
        <v>3.9430000000000001</v>
      </c>
    </row>
    <row r="1852" spans="19:24">
      <c r="S1852">
        <v>300.09400004055402</v>
      </c>
      <c r="T1852">
        <v>7.17</v>
      </c>
      <c r="U1852">
        <v>300.09400004055402</v>
      </c>
      <c r="V1852">
        <v>13.0363636363636</v>
      </c>
      <c r="W1852">
        <v>300.09400004055402</v>
      </c>
      <c r="X1852">
        <v>3.9430000000000001</v>
      </c>
    </row>
    <row r="1853" spans="19:24">
      <c r="S1853">
        <v>300.250000250526</v>
      </c>
      <c r="T1853">
        <v>7.17</v>
      </c>
      <c r="U1853">
        <v>300.250000250526</v>
      </c>
      <c r="V1853">
        <v>13.0363636363636</v>
      </c>
      <c r="W1853">
        <v>300.250000250526</v>
      </c>
      <c r="X1853">
        <v>3.9430000000000001</v>
      </c>
    </row>
    <row r="1854" spans="19:24">
      <c r="S1854">
        <v>300.40599983185501</v>
      </c>
      <c r="T1854">
        <v>7.17</v>
      </c>
      <c r="U1854">
        <v>300.40599983185501</v>
      </c>
      <c r="V1854">
        <v>13.0363636363636</v>
      </c>
      <c r="W1854">
        <v>300.40599983185501</v>
      </c>
      <c r="X1854">
        <v>3.9430000000000001</v>
      </c>
    </row>
    <row r="1855" spans="19:24">
      <c r="S1855">
        <v>300.56300021242401</v>
      </c>
      <c r="T1855">
        <v>7.17</v>
      </c>
      <c r="U1855">
        <v>300.56300021242401</v>
      </c>
      <c r="V1855">
        <v>13.0363636363636</v>
      </c>
      <c r="W1855">
        <v>300.56300021242401</v>
      </c>
      <c r="X1855">
        <v>3.9430000000000001</v>
      </c>
    </row>
    <row r="1856" spans="19:24">
      <c r="S1856">
        <v>300.71899979375303</v>
      </c>
      <c r="T1856">
        <v>7.17</v>
      </c>
      <c r="U1856">
        <v>300.71899979375303</v>
      </c>
      <c r="V1856">
        <v>13.0363636363636</v>
      </c>
      <c r="W1856">
        <v>300.71899979375303</v>
      </c>
      <c r="X1856">
        <v>3.9430000000000001</v>
      </c>
    </row>
    <row r="1857" spans="19:24">
      <c r="S1857">
        <v>300.87500000372501</v>
      </c>
      <c r="T1857">
        <v>7.17</v>
      </c>
      <c r="U1857">
        <v>300.87500000372501</v>
      </c>
      <c r="V1857">
        <v>13.0363636363636</v>
      </c>
      <c r="W1857">
        <v>300.87500000372501</v>
      </c>
      <c r="X1857">
        <v>3.9430000000000001</v>
      </c>
    </row>
    <row r="1858" spans="19:24">
      <c r="S1858">
        <v>301.03100021369801</v>
      </c>
      <c r="T1858">
        <v>7.17</v>
      </c>
      <c r="U1858">
        <v>301.03100021369801</v>
      </c>
      <c r="V1858">
        <v>13.0363636363636</v>
      </c>
      <c r="W1858">
        <v>301.03100021369801</v>
      </c>
      <c r="X1858">
        <v>3.9430000000000001</v>
      </c>
    </row>
    <row r="1859" spans="19:24">
      <c r="S1859">
        <v>301.203000009991</v>
      </c>
      <c r="T1859">
        <v>7.17</v>
      </c>
      <c r="U1859">
        <v>301.203000009991</v>
      </c>
      <c r="V1859">
        <v>13.0363636363636</v>
      </c>
      <c r="W1859">
        <v>301.203000009991</v>
      </c>
      <c r="X1859">
        <v>3.9430000000000001</v>
      </c>
    </row>
    <row r="1860" spans="19:24">
      <c r="S1860">
        <v>301.344000175595</v>
      </c>
      <c r="T1860">
        <v>7.17</v>
      </c>
      <c r="U1860">
        <v>301.344000175595</v>
      </c>
      <c r="V1860">
        <v>13.0363636363636</v>
      </c>
      <c r="W1860">
        <v>301.344000175595</v>
      </c>
      <c r="X1860">
        <v>3.9430000000000001</v>
      </c>
    </row>
    <row r="1861" spans="19:24">
      <c r="S1861">
        <v>301.500000385568</v>
      </c>
      <c r="T1861">
        <v>7.17</v>
      </c>
      <c r="U1861">
        <v>301.500000385568</v>
      </c>
      <c r="V1861">
        <v>13.0363636363636</v>
      </c>
      <c r="W1861">
        <v>301.500000385568</v>
      </c>
      <c r="X1861">
        <v>3.9430000000000001</v>
      </c>
    </row>
    <row r="1862" spans="19:24">
      <c r="S1862">
        <v>301.67200018186099</v>
      </c>
      <c r="T1862">
        <v>7.17</v>
      </c>
      <c r="U1862">
        <v>301.67200018186099</v>
      </c>
      <c r="V1862">
        <v>13.0363636363636</v>
      </c>
      <c r="W1862">
        <v>301.67200018186099</v>
      </c>
      <c r="X1862">
        <v>3.9430000000000001</v>
      </c>
    </row>
    <row r="1863" spans="19:24">
      <c r="S1863">
        <v>301.81300034746499</v>
      </c>
      <c r="T1863">
        <v>7.17</v>
      </c>
      <c r="U1863">
        <v>301.81300034746499</v>
      </c>
      <c r="V1863">
        <v>13.0363636363636</v>
      </c>
      <c r="W1863">
        <v>301.81300034746499</v>
      </c>
      <c r="X1863">
        <v>3.9430000000000001</v>
      </c>
    </row>
    <row r="1864" spans="19:24">
      <c r="S1864">
        <v>301.96899992879497</v>
      </c>
      <c r="T1864">
        <v>7.17</v>
      </c>
      <c r="U1864">
        <v>301.96899992879497</v>
      </c>
      <c r="V1864">
        <v>13.0363636363636</v>
      </c>
      <c r="W1864">
        <v>301.96899992879497</v>
      </c>
      <c r="X1864">
        <v>3.9430000000000001</v>
      </c>
    </row>
    <row r="1865" spans="19:24">
      <c r="S1865">
        <v>302.12500013876701</v>
      </c>
      <c r="T1865">
        <v>7.18</v>
      </c>
      <c r="U1865">
        <v>302.12500013876701</v>
      </c>
      <c r="V1865">
        <v>13.054545454545501</v>
      </c>
      <c r="W1865">
        <v>302.12500013876701</v>
      </c>
      <c r="X1865">
        <v>3.9489999999999998</v>
      </c>
    </row>
    <row r="1866" spans="19:24">
      <c r="S1866">
        <v>302.29699993506102</v>
      </c>
      <c r="T1866">
        <v>7.18</v>
      </c>
      <c r="U1866">
        <v>302.29699993506102</v>
      </c>
      <c r="V1866">
        <v>13.054545454545501</v>
      </c>
      <c r="W1866">
        <v>302.29699993506102</v>
      </c>
      <c r="X1866">
        <v>3.9489999999999998</v>
      </c>
    </row>
    <row r="1867" spans="19:24">
      <c r="S1867">
        <v>302.43800010066502</v>
      </c>
      <c r="T1867">
        <v>7.18</v>
      </c>
      <c r="U1867">
        <v>302.43800010066502</v>
      </c>
      <c r="V1867">
        <v>13.054545454545501</v>
      </c>
      <c r="W1867">
        <v>302.43800010066502</v>
      </c>
      <c r="X1867">
        <v>3.9489999999999998</v>
      </c>
    </row>
    <row r="1868" spans="19:24">
      <c r="S1868">
        <v>302.594000310637</v>
      </c>
      <c r="T1868">
        <v>7.18</v>
      </c>
      <c r="U1868">
        <v>302.594000310637</v>
      </c>
      <c r="V1868">
        <v>13.054545454545501</v>
      </c>
      <c r="W1868">
        <v>302.594000310637</v>
      </c>
      <c r="X1868">
        <v>3.9489999999999998</v>
      </c>
    </row>
    <row r="1869" spans="19:24">
      <c r="S1869">
        <v>302.74999989196698</v>
      </c>
      <c r="T1869">
        <v>7.18</v>
      </c>
      <c r="U1869">
        <v>302.74999989196698</v>
      </c>
      <c r="V1869">
        <v>13.054545454545501</v>
      </c>
      <c r="W1869">
        <v>302.74999989196698</v>
      </c>
      <c r="X1869">
        <v>3.9489999999999998</v>
      </c>
    </row>
    <row r="1870" spans="19:24">
      <c r="S1870">
        <v>302.90600010193901</v>
      </c>
      <c r="T1870">
        <v>7.18</v>
      </c>
      <c r="U1870">
        <v>302.90600010193901</v>
      </c>
      <c r="V1870">
        <v>13.054545454545501</v>
      </c>
      <c r="W1870">
        <v>302.90600010193901</v>
      </c>
      <c r="X1870">
        <v>3.9489999999999998</v>
      </c>
    </row>
    <row r="1871" spans="19:24">
      <c r="S1871">
        <v>303.06299985386403</v>
      </c>
      <c r="T1871">
        <v>7.17</v>
      </c>
      <c r="U1871">
        <v>303.06299985386403</v>
      </c>
      <c r="V1871">
        <v>13.0363636363636</v>
      </c>
      <c r="W1871">
        <v>303.06299985386403</v>
      </c>
      <c r="X1871">
        <v>3.9430000000000001</v>
      </c>
    </row>
    <row r="1872" spans="19:24">
      <c r="S1872">
        <v>303.23500027880101</v>
      </c>
      <c r="T1872">
        <v>7.17</v>
      </c>
      <c r="U1872">
        <v>303.23500027880101</v>
      </c>
      <c r="V1872">
        <v>13.0363636363636</v>
      </c>
      <c r="W1872">
        <v>303.23500027880101</v>
      </c>
      <c r="X1872">
        <v>3.9430000000000001</v>
      </c>
    </row>
    <row r="1873" spans="19:24">
      <c r="S1873">
        <v>303.37500027380901</v>
      </c>
      <c r="T1873">
        <v>7.17</v>
      </c>
      <c r="U1873">
        <v>303.37500027380901</v>
      </c>
      <c r="V1873">
        <v>13.0363636363636</v>
      </c>
      <c r="W1873">
        <v>303.37500027380901</v>
      </c>
      <c r="X1873">
        <v>3.9430000000000001</v>
      </c>
    </row>
    <row r="1874" spans="19:24">
      <c r="S1874">
        <v>303.53099985513802</v>
      </c>
      <c r="T1874">
        <v>7.17</v>
      </c>
      <c r="U1874">
        <v>303.53099985513802</v>
      </c>
      <c r="V1874">
        <v>13.0363636363636</v>
      </c>
      <c r="W1874">
        <v>303.53099985513802</v>
      </c>
      <c r="X1874">
        <v>3.9430000000000001</v>
      </c>
    </row>
    <row r="1875" spans="19:24">
      <c r="S1875">
        <v>303.68800023570702</v>
      </c>
      <c r="T1875">
        <v>7.18</v>
      </c>
      <c r="U1875">
        <v>303.68800023570702</v>
      </c>
      <c r="V1875">
        <v>13.054545454545501</v>
      </c>
      <c r="W1875">
        <v>303.68800023570702</v>
      </c>
      <c r="X1875">
        <v>3.9489999999999998</v>
      </c>
    </row>
    <row r="1876" spans="19:24">
      <c r="S1876">
        <v>303.84399981703598</v>
      </c>
      <c r="T1876">
        <v>7.17</v>
      </c>
      <c r="U1876">
        <v>303.84399981703598</v>
      </c>
      <c r="V1876">
        <v>13.0363636363636</v>
      </c>
      <c r="W1876">
        <v>303.84399981703598</v>
      </c>
      <c r="X1876">
        <v>3.9430000000000001</v>
      </c>
    </row>
    <row r="1877" spans="19:24">
      <c r="S1877">
        <v>304.00000002700801</v>
      </c>
      <c r="T1877">
        <v>7.17</v>
      </c>
      <c r="U1877">
        <v>304.00000002700801</v>
      </c>
      <c r="V1877">
        <v>13.0363636363636</v>
      </c>
      <c r="W1877">
        <v>304.00000002700801</v>
      </c>
      <c r="X1877">
        <v>3.9430000000000001</v>
      </c>
    </row>
    <row r="1878" spans="19:24">
      <c r="S1878">
        <v>304.15600023698101</v>
      </c>
      <c r="T1878">
        <v>7.17</v>
      </c>
      <c r="U1878">
        <v>304.15600023698101</v>
      </c>
      <c r="V1878">
        <v>13.0363636363636</v>
      </c>
      <c r="W1878">
        <v>304.15600023698101</v>
      </c>
      <c r="X1878">
        <v>3.9430000000000001</v>
      </c>
    </row>
    <row r="1879" spans="19:24">
      <c r="S1879">
        <v>304.31299998890597</v>
      </c>
      <c r="T1879">
        <v>7.17</v>
      </c>
      <c r="U1879">
        <v>304.31299998890597</v>
      </c>
      <c r="V1879">
        <v>13.0363636363636</v>
      </c>
      <c r="W1879">
        <v>304.31299998890597</v>
      </c>
      <c r="X1879">
        <v>3.9430000000000001</v>
      </c>
    </row>
    <row r="1880" spans="19:24">
      <c r="S1880">
        <v>304.46900019887801</v>
      </c>
      <c r="T1880">
        <v>7.17</v>
      </c>
      <c r="U1880">
        <v>304.46900019887801</v>
      </c>
      <c r="V1880">
        <v>13.0363636363636</v>
      </c>
      <c r="W1880">
        <v>304.46900019887801</v>
      </c>
      <c r="X1880">
        <v>3.9430000000000001</v>
      </c>
    </row>
    <row r="1881" spans="19:24">
      <c r="S1881">
        <v>304.62500040885101</v>
      </c>
      <c r="T1881">
        <v>7.18</v>
      </c>
      <c r="U1881">
        <v>304.62500040885101</v>
      </c>
      <c r="V1881">
        <v>13.054545454545501</v>
      </c>
      <c r="W1881">
        <v>304.62500040885101</v>
      </c>
      <c r="X1881">
        <v>3.9489999999999998</v>
      </c>
    </row>
    <row r="1882" spans="19:24">
      <c r="S1882">
        <v>304.81299979146598</v>
      </c>
      <c r="T1882">
        <v>7.18</v>
      </c>
      <c r="U1882">
        <v>304.81299979146598</v>
      </c>
      <c r="V1882">
        <v>13.054545454545501</v>
      </c>
      <c r="W1882">
        <v>304.81299979146598</v>
      </c>
      <c r="X1882">
        <v>3.9489999999999998</v>
      </c>
    </row>
    <row r="1883" spans="19:24">
      <c r="S1883">
        <v>304.95299978647398</v>
      </c>
      <c r="T1883">
        <v>7.18</v>
      </c>
      <c r="U1883">
        <v>304.95299978647398</v>
      </c>
      <c r="V1883">
        <v>13.054545454545501</v>
      </c>
      <c r="W1883">
        <v>304.95299978647398</v>
      </c>
      <c r="X1883">
        <v>3.9489999999999998</v>
      </c>
    </row>
    <row r="1884" spans="19:24">
      <c r="S1884">
        <v>305.09399995207798</v>
      </c>
      <c r="T1884">
        <v>7.18</v>
      </c>
      <c r="U1884">
        <v>305.09399995207798</v>
      </c>
      <c r="V1884">
        <v>13.054545454545501</v>
      </c>
      <c r="W1884">
        <v>305.09399995207798</v>
      </c>
      <c r="X1884">
        <v>3.9489999999999998</v>
      </c>
    </row>
    <row r="1885" spans="19:24">
      <c r="S1885">
        <v>305.25000016205001</v>
      </c>
      <c r="T1885">
        <v>7.18</v>
      </c>
      <c r="U1885">
        <v>305.25000016205001</v>
      </c>
      <c r="V1885">
        <v>13.054545454545501</v>
      </c>
      <c r="W1885">
        <v>305.25000016205001</v>
      </c>
      <c r="X1885">
        <v>3.9489999999999998</v>
      </c>
    </row>
    <row r="1886" spans="19:24">
      <c r="S1886">
        <v>305.40600037202199</v>
      </c>
      <c r="T1886">
        <v>7.18</v>
      </c>
      <c r="U1886">
        <v>305.40600037202199</v>
      </c>
      <c r="V1886">
        <v>13.054545454545501</v>
      </c>
      <c r="W1886">
        <v>305.40600037202199</v>
      </c>
      <c r="X1886">
        <v>3.9489999999999998</v>
      </c>
    </row>
    <row r="1887" spans="19:24">
      <c r="S1887">
        <v>305.56300012394797</v>
      </c>
      <c r="T1887">
        <v>7.18</v>
      </c>
      <c r="U1887">
        <v>305.56300012394797</v>
      </c>
      <c r="V1887">
        <v>13.054545454545501</v>
      </c>
      <c r="W1887">
        <v>305.56300012394797</v>
      </c>
      <c r="X1887">
        <v>3.9489999999999998</v>
      </c>
    </row>
    <row r="1888" spans="19:24">
      <c r="S1888">
        <v>305.71900033392001</v>
      </c>
      <c r="T1888">
        <v>7.18</v>
      </c>
      <c r="U1888">
        <v>305.71900033392001</v>
      </c>
      <c r="V1888">
        <v>13.054545454545501</v>
      </c>
      <c r="W1888">
        <v>305.71900033392001</v>
      </c>
      <c r="X1888">
        <v>3.9489999999999998</v>
      </c>
    </row>
    <row r="1889" spans="19:24">
      <c r="S1889">
        <v>305.906000174582</v>
      </c>
      <c r="T1889">
        <v>7.18</v>
      </c>
      <c r="U1889">
        <v>305.906000174582</v>
      </c>
      <c r="V1889">
        <v>13.054545454545501</v>
      </c>
      <c r="W1889">
        <v>305.906000174582</v>
      </c>
      <c r="X1889">
        <v>3.9489999999999998</v>
      </c>
    </row>
    <row r="1890" spans="19:24">
      <c r="S1890">
        <v>306.03100012522202</v>
      </c>
      <c r="T1890">
        <v>7.18</v>
      </c>
      <c r="U1890">
        <v>306.03100012522202</v>
      </c>
      <c r="V1890">
        <v>13.054545454545501</v>
      </c>
      <c r="W1890">
        <v>306.03100012522202</v>
      </c>
      <c r="X1890">
        <v>3.9489999999999998</v>
      </c>
    </row>
    <row r="1891" spans="19:24">
      <c r="S1891">
        <v>306.18799987714698</v>
      </c>
      <c r="T1891">
        <v>7.18</v>
      </c>
      <c r="U1891">
        <v>306.18799987714698</v>
      </c>
      <c r="V1891">
        <v>13.054545454545501</v>
      </c>
      <c r="W1891">
        <v>306.18799987714698</v>
      </c>
      <c r="X1891">
        <v>3.9489999999999998</v>
      </c>
    </row>
    <row r="1892" spans="19:24">
      <c r="S1892">
        <v>306.36000030208402</v>
      </c>
      <c r="T1892">
        <v>7.18</v>
      </c>
      <c r="U1892">
        <v>306.36000030208402</v>
      </c>
      <c r="V1892">
        <v>13.054545454545501</v>
      </c>
      <c r="W1892">
        <v>306.36000030208402</v>
      </c>
      <c r="X1892">
        <v>3.9489999999999998</v>
      </c>
    </row>
    <row r="1893" spans="19:24">
      <c r="S1893">
        <v>306.50000029709201</v>
      </c>
      <c r="T1893">
        <v>7.18</v>
      </c>
      <c r="U1893">
        <v>306.50000029709201</v>
      </c>
      <c r="V1893">
        <v>13.054545454545501</v>
      </c>
      <c r="W1893">
        <v>306.50000029709201</v>
      </c>
      <c r="X1893">
        <v>3.9489999999999998</v>
      </c>
    </row>
    <row r="1894" spans="19:24">
      <c r="S1894">
        <v>306.65599987842103</v>
      </c>
      <c r="T1894">
        <v>7.18</v>
      </c>
      <c r="U1894">
        <v>306.65599987842103</v>
      </c>
      <c r="V1894">
        <v>13.054545454545501</v>
      </c>
      <c r="W1894">
        <v>306.65599987842103</v>
      </c>
      <c r="X1894">
        <v>3.9489999999999998</v>
      </c>
    </row>
    <row r="1895" spans="19:24">
      <c r="S1895">
        <v>306.81300025898997</v>
      </c>
      <c r="T1895">
        <v>7.18</v>
      </c>
      <c r="U1895">
        <v>306.81300025898997</v>
      </c>
      <c r="V1895">
        <v>13.054545454545501</v>
      </c>
      <c r="W1895">
        <v>306.81300025898997</v>
      </c>
      <c r="X1895">
        <v>3.9489999999999998</v>
      </c>
    </row>
    <row r="1896" spans="19:24">
      <c r="S1896">
        <v>306.98500005528302</v>
      </c>
      <c r="T1896">
        <v>7.17</v>
      </c>
      <c r="U1896">
        <v>306.98500005528302</v>
      </c>
      <c r="V1896">
        <v>13.0363636363636</v>
      </c>
      <c r="W1896">
        <v>306.98500005528302</v>
      </c>
      <c r="X1896">
        <v>3.9430000000000001</v>
      </c>
    </row>
    <row r="1897" spans="19:24">
      <c r="S1897">
        <v>307.12500005029102</v>
      </c>
      <c r="T1897">
        <v>7.17</v>
      </c>
      <c r="U1897">
        <v>307.12500005029102</v>
      </c>
      <c r="V1897">
        <v>13.0363636363636</v>
      </c>
      <c r="W1897">
        <v>307.12500005029102</v>
      </c>
      <c r="X1897">
        <v>3.9430000000000001</v>
      </c>
    </row>
    <row r="1898" spans="19:24">
      <c r="S1898">
        <v>307.26600021589502</v>
      </c>
      <c r="T1898">
        <v>7.17</v>
      </c>
      <c r="U1898">
        <v>307.26600021589502</v>
      </c>
      <c r="V1898">
        <v>13.0363636363636</v>
      </c>
      <c r="W1898">
        <v>307.26600021589502</v>
      </c>
      <c r="X1898">
        <v>3.9430000000000001</v>
      </c>
    </row>
    <row r="1899" spans="19:24">
      <c r="S1899">
        <v>307.43800001218898</v>
      </c>
      <c r="T1899">
        <v>7.17</v>
      </c>
      <c r="U1899">
        <v>307.43800001218898</v>
      </c>
      <c r="V1899">
        <v>13.0363636363636</v>
      </c>
      <c r="W1899">
        <v>307.43800001218898</v>
      </c>
      <c r="X1899">
        <v>3.9430000000000001</v>
      </c>
    </row>
    <row r="1900" spans="19:24">
      <c r="S1900">
        <v>307.59400022216101</v>
      </c>
      <c r="T1900">
        <v>7.17</v>
      </c>
      <c r="U1900">
        <v>307.59400022216101</v>
      </c>
      <c r="V1900">
        <v>13.0363636363636</v>
      </c>
      <c r="W1900">
        <v>307.59400022216101</v>
      </c>
      <c r="X1900">
        <v>3.9430000000000001</v>
      </c>
    </row>
    <row r="1901" spans="19:24">
      <c r="S1901">
        <v>307.74999980349099</v>
      </c>
      <c r="T1901">
        <v>7.17</v>
      </c>
      <c r="U1901">
        <v>307.74999980349099</v>
      </c>
      <c r="V1901">
        <v>13.0363636363636</v>
      </c>
      <c r="W1901">
        <v>307.74999980349099</v>
      </c>
      <c r="X1901">
        <v>3.9430000000000001</v>
      </c>
    </row>
    <row r="1902" spans="19:24">
      <c r="S1902">
        <v>308.15599991474301</v>
      </c>
      <c r="T1902">
        <v>7.18</v>
      </c>
      <c r="U1902">
        <v>308.15599991474301</v>
      </c>
      <c r="V1902">
        <v>13.054545454545501</v>
      </c>
      <c r="W1902">
        <v>308.15599991474301</v>
      </c>
      <c r="X1902">
        <v>3.9489999999999998</v>
      </c>
    </row>
    <row r="1903" spans="19:24">
      <c r="S1903">
        <v>308.297000080347</v>
      </c>
      <c r="T1903">
        <v>7.17</v>
      </c>
      <c r="U1903">
        <v>308.297000080347</v>
      </c>
      <c r="V1903">
        <v>13.0363636363636</v>
      </c>
      <c r="W1903">
        <v>308.297000080347</v>
      </c>
      <c r="X1903">
        <v>3.9430000000000001</v>
      </c>
    </row>
    <row r="1904" spans="19:24">
      <c r="S1904">
        <v>308.531000395305</v>
      </c>
      <c r="T1904">
        <v>7.17</v>
      </c>
      <c r="U1904">
        <v>308.531000395305</v>
      </c>
      <c r="V1904">
        <v>13.0363636363636</v>
      </c>
      <c r="W1904">
        <v>308.531000395305</v>
      </c>
      <c r="X1904">
        <v>3.9430000000000001</v>
      </c>
    </row>
    <row r="1905" spans="19:24">
      <c r="S1905">
        <v>308.68800014723098</v>
      </c>
      <c r="T1905">
        <v>7.17</v>
      </c>
      <c r="U1905">
        <v>308.68800014723098</v>
      </c>
      <c r="V1905">
        <v>13.0363636363636</v>
      </c>
      <c r="W1905">
        <v>308.68800014723098</v>
      </c>
      <c r="X1905">
        <v>3.9430000000000001</v>
      </c>
    </row>
    <row r="1906" spans="19:24">
      <c r="S1906">
        <v>308.84400035720302</v>
      </c>
      <c r="T1906">
        <v>7.17</v>
      </c>
      <c r="U1906">
        <v>308.84400035720302</v>
      </c>
      <c r="V1906">
        <v>13.0363636363636</v>
      </c>
      <c r="W1906">
        <v>308.84400035720302</v>
      </c>
      <c r="X1906">
        <v>3.9430000000000001</v>
      </c>
    </row>
    <row r="1907" spans="19:24">
      <c r="S1907">
        <v>308.99999993853299</v>
      </c>
      <c r="T1907">
        <v>7.17</v>
      </c>
      <c r="U1907">
        <v>308.99999993853299</v>
      </c>
      <c r="V1907">
        <v>13.0363636363636</v>
      </c>
      <c r="W1907">
        <v>308.99999993853299</v>
      </c>
      <c r="X1907">
        <v>3.9430000000000001</v>
      </c>
    </row>
    <row r="1908" spans="19:24">
      <c r="S1908">
        <v>309.15600014850497</v>
      </c>
      <c r="T1908">
        <v>7.17</v>
      </c>
      <c r="U1908">
        <v>309.15600014850497</v>
      </c>
      <c r="V1908">
        <v>13.0363636363636</v>
      </c>
      <c r="W1908">
        <v>309.15600014850497</v>
      </c>
      <c r="X1908">
        <v>3.9430000000000001</v>
      </c>
    </row>
    <row r="1909" spans="19:24">
      <c r="S1909">
        <v>309.31299990042999</v>
      </c>
      <c r="T1909">
        <v>7.17</v>
      </c>
      <c r="U1909">
        <v>309.31299990042999</v>
      </c>
      <c r="V1909">
        <v>13.0363636363636</v>
      </c>
      <c r="W1909">
        <v>309.31299990042999</v>
      </c>
      <c r="X1909">
        <v>3.9430000000000001</v>
      </c>
    </row>
    <row r="1910" spans="19:24">
      <c r="S1910">
        <v>309.46900011040299</v>
      </c>
      <c r="T1910">
        <v>7.17</v>
      </c>
      <c r="U1910">
        <v>309.46900011040299</v>
      </c>
      <c r="V1910">
        <v>13.0363636363636</v>
      </c>
      <c r="W1910">
        <v>309.46900011040299</v>
      </c>
      <c r="X1910">
        <v>3.9430000000000001</v>
      </c>
    </row>
    <row r="1911" spans="19:24">
      <c r="S1911">
        <v>309.62500032037502</v>
      </c>
      <c r="T1911">
        <v>7.17</v>
      </c>
      <c r="U1911">
        <v>309.62500032037502</v>
      </c>
      <c r="V1911">
        <v>13.0363636363636</v>
      </c>
      <c r="W1911">
        <v>309.62500032037502</v>
      </c>
      <c r="X1911">
        <v>3.9430000000000001</v>
      </c>
    </row>
    <row r="1912" spans="19:24">
      <c r="S1912">
        <v>309.78099990170398</v>
      </c>
      <c r="T1912">
        <v>7.17</v>
      </c>
      <c r="U1912">
        <v>309.78099990170398</v>
      </c>
      <c r="V1912">
        <v>13.0363636363636</v>
      </c>
      <c r="W1912">
        <v>309.78099990170398</v>
      </c>
      <c r="X1912">
        <v>3.9430000000000001</v>
      </c>
    </row>
    <row r="1913" spans="19:24">
      <c r="S1913">
        <v>309.93800028227298</v>
      </c>
      <c r="T1913">
        <v>7.18</v>
      </c>
      <c r="U1913">
        <v>309.93800028227298</v>
      </c>
      <c r="V1913">
        <v>13.054545454545501</v>
      </c>
      <c r="W1913">
        <v>309.93800028227298</v>
      </c>
      <c r="X1913">
        <v>3.9489999999999998</v>
      </c>
    </row>
    <row r="1914" spans="19:24">
      <c r="S1914">
        <v>310.09399986360199</v>
      </c>
      <c r="T1914">
        <v>7.17</v>
      </c>
      <c r="U1914">
        <v>310.09399986360199</v>
      </c>
      <c r="V1914">
        <v>13.0363636363636</v>
      </c>
      <c r="W1914">
        <v>310.09399986360199</v>
      </c>
      <c r="X1914">
        <v>3.9430000000000001</v>
      </c>
    </row>
    <row r="1915" spans="19:24">
      <c r="S1915">
        <v>310.25000007357397</v>
      </c>
      <c r="T1915">
        <v>7.17</v>
      </c>
      <c r="U1915">
        <v>310.25000007357397</v>
      </c>
      <c r="V1915">
        <v>13.0363636363636</v>
      </c>
      <c r="W1915">
        <v>310.25000007357397</v>
      </c>
      <c r="X1915">
        <v>3.9430000000000001</v>
      </c>
    </row>
    <row r="1916" spans="19:24">
      <c r="S1916">
        <v>310.40600028354697</v>
      </c>
      <c r="T1916">
        <v>7.17</v>
      </c>
      <c r="U1916">
        <v>310.40600028354697</v>
      </c>
      <c r="V1916">
        <v>13.0363636363636</v>
      </c>
      <c r="W1916">
        <v>310.40600028354697</v>
      </c>
      <c r="X1916">
        <v>3.9430000000000001</v>
      </c>
    </row>
    <row r="1917" spans="19:24">
      <c r="S1917">
        <v>310.59400029480503</v>
      </c>
      <c r="T1917">
        <v>7.17</v>
      </c>
      <c r="U1917">
        <v>310.59400029480503</v>
      </c>
      <c r="V1917">
        <v>13.0363636363636</v>
      </c>
      <c r="W1917">
        <v>310.59400029480503</v>
      </c>
      <c r="X1917">
        <v>3.9430000000000001</v>
      </c>
    </row>
    <row r="1918" spans="19:24">
      <c r="S1918">
        <v>310.781000135466</v>
      </c>
      <c r="T1918">
        <v>7.17</v>
      </c>
      <c r="U1918">
        <v>310.781000135466</v>
      </c>
      <c r="V1918">
        <v>13.0363636363636</v>
      </c>
      <c r="W1918">
        <v>310.781000135466</v>
      </c>
      <c r="X1918">
        <v>3.9430000000000001</v>
      </c>
    </row>
    <row r="1919" spans="19:24">
      <c r="S1919">
        <v>310.89100004173798</v>
      </c>
      <c r="T1919">
        <v>7.17</v>
      </c>
      <c r="U1919">
        <v>310.89100004173798</v>
      </c>
      <c r="V1919">
        <v>13.0363636363636</v>
      </c>
      <c r="W1919">
        <v>310.89100004173798</v>
      </c>
      <c r="X1919">
        <v>3.9430000000000001</v>
      </c>
    </row>
    <row r="1920" spans="19:24">
      <c r="S1920">
        <v>311.03100003674598</v>
      </c>
      <c r="T1920">
        <v>7.17</v>
      </c>
      <c r="U1920">
        <v>311.03100003674598</v>
      </c>
      <c r="V1920">
        <v>13.0363636363636</v>
      </c>
      <c r="W1920">
        <v>311.03100003674598</v>
      </c>
      <c r="X1920">
        <v>3.9430000000000001</v>
      </c>
    </row>
    <row r="1921" spans="19:24">
      <c r="S1921">
        <v>311.18799978867202</v>
      </c>
      <c r="T1921">
        <v>7.17</v>
      </c>
      <c r="U1921">
        <v>311.18799978867202</v>
      </c>
      <c r="V1921">
        <v>13.0363636363636</v>
      </c>
      <c r="W1921">
        <v>311.18799978867202</v>
      </c>
      <c r="X1921">
        <v>3.9430000000000001</v>
      </c>
    </row>
    <row r="1922" spans="19:24">
      <c r="S1922">
        <v>311.34399999864399</v>
      </c>
      <c r="T1922">
        <v>7.17</v>
      </c>
      <c r="U1922">
        <v>311.34399999864399</v>
      </c>
      <c r="V1922">
        <v>13.0363636363636</v>
      </c>
      <c r="W1922">
        <v>311.34399999864399</v>
      </c>
      <c r="X1922">
        <v>3.9430000000000001</v>
      </c>
    </row>
    <row r="1923" spans="19:24">
      <c r="S1923">
        <v>311.50000020861597</v>
      </c>
      <c r="T1923">
        <v>7.17</v>
      </c>
      <c r="U1923">
        <v>311.50000020861597</v>
      </c>
      <c r="V1923">
        <v>13.0363636363636</v>
      </c>
      <c r="W1923">
        <v>311.50000020861597</v>
      </c>
      <c r="X1923">
        <v>3.9430000000000001</v>
      </c>
    </row>
    <row r="1924" spans="19:24">
      <c r="S1924">
        <v>311.67200000490999</v>
      </c>
      <c r="T1924">
        <v>7.17</v>
      </c>
      <c r="U1924">
        <v>311.67200000490999</v>
      </c>
      <c r="V1924">
        <v>13.0363636363636</v>
      </c>
      <c r="W1924">
        <v>311.67200000490999</v>
      </c>
      <c r="X1924">
        <v>3.9430000000000001</v>
      </c>
    </row>
    <row r="1925" spans="19:24">
      <c r="S1925">
        <v>311.81300017051399</v>
      </c>
      <c r="T1925">
        <v>7.17</v>
      </c>
      <c r="U1925">
        <v>311.81300017051399</v>
      </c>
      <c r="V1925">
        <v>13.0363636363636</v>
      </c>
      <c r="W1925">
        <v>311.81300017051399</v>
      </c>
      <c r="X1925">
        <v>3.9430000000000001</v>
      </c>
    </row>
    <row r="1926" spans="19:24">
      <c r="S1926">
        <v>311.96900038048602</v>
      </c>
      <c r="T1926">
        <v>7.17</v>
      </c>
      <c r="U1926">
        <v>311.96900038048602</v>
      </c>
      <c r="V1926">
        <v>13.0363636363636</v>
      </c>
      <c r="W1926">
        <v>311.96900038048602</v>
      </c>
      <c r="X1926">
        <v>3.9430000000000001</v>
      </c>
    </row>
    <row r="1927" spans="19:24">
      <c r="S1927">
        <v>312.14100017677998</v>
      </c>
      <c r="T1927">
        <v>7.17</v>
      </c>
      <c r="U1927">
        <v>312.14100017677998</v>
      </c>
      <c r="V1927">
        <v>13.0363636363636</v>
      </c>
      <c r="W1927">
        <v>312.14100017677998</v>
      </c>
      <c r="X1927">
        <v>3.9430000000000001</v>
      </c>
    </row>
    <row r="1928" spans="19:24">
      <c r="S1928">
        <v>312.28100017178798</v>
      </c>
      <c r="T1928">
        <v>7.17</v>
      </c>
      <c r="U1928">
        <v>312.28100017178798</v>
      </c>
      <c r="V1928">
        <v>13.0363636363636</v>
      </c>
      <c r="W1928">
        <v>312.28100017178798</v>
      </c>
      <c r="X1928">
        <v>3.9430000000000001</v>
      </c>
    </row>
    <row r="1929" spans="19:24">
      <c r="S1929">
        <v>312.43799992371402</v>
      </c>
      <c r="T1929">
        <v>7.17</v>
      </c>
      <c r="U1929">
        <v>312.43799992371402</v>
      </c>
      <c r="V1929">
        <v>13.0363636363636</v>
      </c>
      <c r="W1929">
        <v>312.43799992371402</v>
      </c>
      <c r="X1929">
        <v>3.9430000000000001</v>
      </c>
    </row>
    <row r="1930" spans="19:24">
      <c r="S1930">
        <v>312.594000133686</v>
      </c>
      <c r="T1930">
        <v>7.17</v>
      </c>
      <c r="U1930">
        <v>312.594000133686</v>
      </c>
      <c r="V1930">
        <v>13.0363636363636</v>
      </c>
      <c r="W1930">
        <v>312.594000133686</v>
      </c>
      <c r="X1930">
        <v>3.9430000000000001</v>
      </c>
    </row>
    <row r="1931" spans="19:24">
      <c r="S1931">
        <v>312.76599992997899</v>
      </c>
      <c r="T1931">
        <v>7.17</v>
      </c>
      <c r="U1931">
        <v>312.76599992997899</v>
      </c>
      <c r="V1931">
        <v>13.0363636363636</v>
      </c>
      <c r="W1931">
        <v>312.76599992997899</v>
      </c>
      <c r="X1931">
        <v>3.9430000000000001</v>
      </c>
    </row>
    <row r="1932" spans="19:24">
      <c r="S1932">
        <v>312.89099988061901</v>
      </c>
      <c r="T1932">
        <v>7.17</v>
      </c>
      <c r="U1932">
        <v>312.89099988061901</v>
      </c>
      <c r="V1932">
        <v>13.0363636363636</v>
      </c>
      <c r="W1932">
        <v>312.89099988061901</v>
      </c>
      <c r="X1932">
        <v>3.9430000000000001</v>
      </c>
    </row>
    <row r="1933" spans="19:24">
      <c r="S1933">
        <v>313.06300030555599</v>
      </c>
      <c r="T1933">
        <v>7.17</v>
      </c>
      <c r="U1933">
        <v>313.06300030555599</v>
      </c>
      <c r="V1933">
        <v>13.0363636363636</v>
      </c>
      <c r="W1933">
        <v>313.06300030555599</v>
      </c>
      <c r="X1933">
        <v>3.9430000000000001</v>
      </c>
    </row>
    <row r="1934" spans="19:24">
      <c r="S1934">
        <v>313.218999886885</v>
      </c>
      <c r="T1934">
        <v>7.17</v>
      </c>
      <c r="U1934">
        <v>313.218999886885</v>
      </c>
      <c r="V1934">
        <v>13.0363636363636</v>
      </c>
      <c r="W1934">
        <v>313.218999886885</v>
      </c>
      <c r="X1934">
        <v>3.9430000000000001</v>
      </c>
    </row>
    <row r="1935" spans="19:24">
      <c r="S1935">
        <v>313.375000096858</v>
      </c>
      <c r="T1935">
        <v>7.17</v>
      </c>
      <c r="U1935">
        <v>313.375000096858</v>
      </c>
      <c r="V1935">
        <v>13.0363636363636</v>
      </c>
      <c r="W1935">
        <v>313.375000096858</v>
      </c>
      <c r="X1935">
        <v>3.9430000000000001</v>
      </c>
    </row>
    <row r="1936" spans="19:24">
      <c r="S1936">
        <v>313.53100030682998</v>
      </c>
      <c r="T1936">
        <v>7.17</v>
      </c>
      <c r="U1936">
        <v>313.53100030682998</v>
      </c>
      <c r="V1936">
        <v>13.0363636363636</v>
      </c>
      <c r="W1936">
        <v>313.53100030682998</v>
      </c>
      <c r="X1936">
        <v>3.9430000000000001</v>
      </c>
    </row>
    <row r="1937" spans="19:24">
      <c r="S1937">
        <v>313.68800005875499</v>
      </c>
      <c r="T1937">
        <v>7.17</v>
      </c>
      <c r="U1937">
        <v>313.68800005875499</v>
      </c>
      <c r="V1937">
        <v>13.0363636363636</v>
      </c>
      <c r="W1937">
        <v>313.68800005875499</v>
      </c>
      <c r="X1937">
        <v>3.9430000000000001</v>
      </c>
    </row>
    <row r="1938" spans="19:24">
      <c r="S1938">
        <v>313.844000268728</v>
      </c>
      <c r="T1938">
        <v>7.17</v>
      </c>
      <c r="U1938">
        <v>313.844000268728</v>
      </c>
      <c r="V1938">
        <v>13.0363636363636</v>
      </c>
      <c r="W1938">
        <v>313.844000268728</v>
      </c>
      <c r="X1938">
        <v>3.9430000000000001</v>
      </c>
    </row>
    <row r="1939" spans="19:24">
      <c r="S1939">
        <v>313.99999985005701</v>
      </c>
      <c r="T1939">
        <v>7.17</v>
      </c>
      <c r="U1939">
        <v>313.99999985005701</v>
      </c>
      <c r="V1939">
        <v>13.0363636363636</v>
      </c>
      <c r="W1939">
        <v>313.99999985005701</v>
      </c>
      <c r="X1939">
        <v>3.9430000000000001</v>
      </c>
    </row>
    <row r="1940" spans="19:24">
      <c r="S1940">
        <v>314.15600006002899</v>
      </c>
      <c r="T1940">
        <v>7.17</v>
      </c>
      <c r="U1940">
        <v>314.15600006002899</v>
      </c>
      <c r="V1940">
        <v>13.0363636363636</v>
      </c>
      <c r="W1940">
        <v>314.15600006002899</v>
      </c>
      <c r="X1940">
        <v>3.9430000000000001</v>
      </c>
    </row>
    <row r="1941" spans="19:24">
      <c r="S1941">
        <v>314.31299981195502</v>
      </c>
      <c r="T1941">
        <v>7.17</v>
      </c>
      <c r="U1941">
        <v>314.31299981195502</v>
      </c>
      <c r="V1941">
        <v>13.0363636363636</v>
      </c>
      <c r="W1941">
        <v>314.31299981195502</v>
      </c>
      <c r="X1941">
        <v>3.9430000000000001</v>
      </c>
    </row>
    <row r="1942" spans="19:24">
      <c r="S1942">
        <v>314.469000021927</v>
      </c>
      <c r="T1942">
        <v>7.17</v>
      </c>
      <c r="U1942">
        <v>314.469000021927</v>
      </c>
      <c r="V1942">
        <v>13.0363636363636</v>
      </c>
      <c r="W1942">
        <v>314.469000021927</v>
      </c>
      <c r="X1942">
        <v>3.9430000000000001</v>
      </c>
    </row>
    <row r="1943" spans="19:24">
      <c r="S1943">
        <v>314.62500023189898</v>
      </c>
      <c r="T1943">
        <v>7.17</v>
      </c>
      <c r="U1943">
        <v>314.62500023189898</v>
      </c>
      <c r="V1943">
        <v>13.0363636363636</v>
      </c>
      <c r="W1943">
        <v>314.62500023189898</v>
      </c>
      <c r="X1943">
        <v>3.9430000000000001</v>
      </c>
    </row>
    <row r="1944" spans="19:24">
      <c r="S1944">
        <v>314.78099981322902</v>
      </c>
      <c r="T1944">
        <v>7.17</v>
      </c>
      <c r="U1944">
        <v>314.78099981322902</v>
      </c>
      <c r="V1944">
        <v>13.0363636363636</v>
      </c>
      <c r="W1944">
        <v>314.78099981322902</v>
      </c>
      <c r="X1944">
        <v>3.9430000000000001</v>
      </c>
    </row>
    <row r="1945" spans="19:24">
      <c r="S1945">
        <v>314.938000193797</v>
      </c>
      <c r="T1945">
        <v>7.17</v>
      </c>
      <c r="U1945">
        <v>314.938000193797</v>
      </c>
      <c r="V1945">
        <v>13.0363636363636</v>
      </c>
      <c r="W1945">
        <v>314.938000193797</v>
      </c>
      <c r="X1945">
        <v>3.9430000000000001</v>
      </c>
    </row>
    <row r="1946" spans="19:24">
      <c r="S1946">
        <v>315.09400040376897</v>
      </c>
      <c r="T1946">
        <v>7.17</v>
      </c>
      <c r="U1946">
        <v>315.09400040376897</v>
      </c>
      <c r="V1946">
        <v>13.0363636363636</v>
      </c>
      <c r="W1946">
        <v>315.09400040376897</v>
      </c>
      <c r="X1946">
        <v>3.9430000000000001</v>
      </c>
    </row>
    <row r="1947" spans="19:24">
      <c r="S1947">
        <v>315.28100024443103</v>
      </c>
      <c r="T1947">
        <v>7.17</v>
      </c>
      <c r="U1947">
        <v>315.28100024443103</v>
      </c>
      <c r="V1947">
        <v>13.0363636363636</v>
      </c>
      <c r="W1947">
        <v>315.28100024443103</v>
      </c>
      <c r="X1947">
        <v>3.9430000000000001</v>
      </c>
    </row>
    <row r="1948" spans="19:24">
      <c r="S1948">
        <v>315.40600019507099</v>
      </c>
      <c r="T1948">
        <v>7.16</v>
      </c>
      <c r="U1948">
        <v>315.40600019507099</v>
      </c>
      <c r="V1948">
        <v>13.0181818181818</v>
      </c>
      <c r="W1948">
        <v>315.40600019507099</v>
      </c>
      <c r="X1948">
        <v>3.9380000000000002</v>
      </c>
    </row>
    <row r="1949" spans="19:24">
      <c r="S1949">
        <v>315.56299994699702</v>
      </c>
      <c r="T1949">
        <v>7.16</v>
      </c>
      <c r="U1949">
        <v>315.56299994699702</v>
      </c>
      <c r="V1949">
        <v>13.0181818181818</v>
      </c>
      <c r="W1949">
        <v>315.56299994699702</v>
      </c>
      <c r="X1949">
        <v>3.9380000000000002</v>
      </c>
    </row>
    <row r="1950" spans="19:24">
      <c r="S1950">
        <v>315.719000156969</v>
      </c>
      <c r="T1950">
        <v>7.17</v>
      </c>
      <c r="U1950">
        <v>315.719000156969</v>
      </c>
      <c r="V1950">
        <v>13.0363636363636</v>
      </c>
      <c r="W1950">
        <v>315.719000156969</v>
      </c>
      <c r="X1950">
        <v>3.9430000000000001</v>
      </c>
    </row>
    <row r="1951" spans="19:24">
      <c r="S1951">
        <v>315.87500036694098</v>
      </c>
      <c r="T1951">
        <v>7.16</v>
      </c>
      <c r="U1951">
        <v>315.87500036694098</v>
      </c>
      <c r="V1951">
        <v>13.0181818181818</v>
      </c>
      <c r="W1951">
        <v>315.87500036694098</v>
      </c>
      <c r="X1951">
        <v>3.9380000000000002</v>
      </c>
    </row>
    <row r="1952" spans="19:24">
      <c r="S1952">
        <v>316.047000163235</v>
      </c>
      <c r="T1952">
        <v>7.16</v>
      </c>
      <c r="U1952">
        <v>316.047000163235</v>
      </c>
      <c r="V1952">
        <v>13.0181818181818</v>
      </c>
      <c r="W1952">
        <v>316.047000163235</v>
      </c>
      <c r="X1952">
        <v>3.9380000000000002</v>
      </c>
    </row>
    <row r="1953" spans="19:24">
      <c r="S1953">
        <v>316.188000328839</v>
      </c>
      <c r="T1953">
        <v>7.17</v>
      </c>
      <c r="U1953">
        <v>316.188000328839</v>
      </c>
      <c r="V1953">
        <v>13.0363636363636</v>
      </c>
      <c r="W1953">
        <v>316.188000328839</v>
      </c>
      <c r="X1953">
        <v>3.9430000000000001</v>
      </c>
    </row>
    <row r="1954" spans="19:24">
      <c r="S1954">
        <v>316.36000012513301</v>
      </c>
      <c r="T1954">
        <v>7.16</v>
      </c>
      <c r="U1954">
        <v>316.36000012513301</v>
      </c>
      <c r="V1954">
        <v>13.0181818181818</v>
      </c>
      <c r="W1954">
        <v>316.36000012513301</v>
      </c>
      <c r="X1954">
        <v>3.9380000000000002</v>
      </c>
    </row>
    <row r="1955" spans="19:24">
      <c r="S1955">
        <v>316.50000012014101</v>
      </c>
      <c r="T1955">
        <v>7.16</v>
      </c>
      <c r="U1955">
        <v>316.50000012014101</v>
      </c>
      <c r="V1955">
        <v>13.0181818181818</v>
      </c>
      <c r="W1955">
        <v>316.50000012014101</v>
      </c>
      <c r="X1955">
        <v>3.9380000000000002</v>
      </c>
    </row>
    <row r="1956" spans="19:24">
      <c r="S1956">
        <v>316.65600033011299</v>
      </c>
      <c r="T1956">
        <v>7.16</v>
      </c>
      <c r="U1956">
        <v>316.65600033011299</v>
      </c>
      <c r="V1956">
        <v>13.0181818181818</v>
      </c>
      <c r="W1956">
        <v>316.65600033011299</v>
      </c>
      <c r="X1956">
        <v>3.9380000000000002</v>
      </c>
    </row>
    <row r="1957" spans="19:24">
      <c r="S1957">
        <v>316.82800012640701</v>
      </c>
      <c r="T1957">
        <v>7.16</v>
      </c>
      <c r="U1957">
        <v>316.82800012640701</v>
      </c>
      <c r="V1957">
        <v>13.0181818181818</v>
      </c>
      <c r="W1957">
        <v>316.82800012640701</v>
      </c>
      <c r="X1957">
        <v>3.9380000000000002</v>
      </c>
    </row>
    <row r="1958" spans="19:24">
      <c r="S1958">
        <v>316.969000292011</v>
      </c>
      <c r="T1958">
        <v>7.16</v>
      </c>
      <c r="U1958">
        <v>316.969000292011</v>
      </c>
      <c r="V1958">
        <v>13.0181818181818</v>
      </c>
      <c r="W1958">
        <v>316.969000292011</v>
      </c>
      <c r="X1958">
        <v>3.9380000000000002</v>
      </c>
    </row>
    <row r="1959" spans="19:24">
      <c r="S1959">
        <v>317.12499987334002</v>
      </c>
      <c r="T1959">
        <v>7.16</v>
      </c>
      <c r="U1959">
        <v>317.12499987334002</v>
      </c>
      <c r="V1959">
        <v>13.0181818181818</v>
      </c>
      <c r="W1959">
        <v>317.12499987334002</v>
      </c>
      <c r="X1959">
        <v>3.9380000000000002</v>
      </c>
    </row>
    <row r="1960" spans="19:24">
      <c r="S1960">
        <v>317.28100008331199</v>
      </c>
      <c r="T1960">
        <v>7.16</v>
      </c>
      <c r="U1960">
        <v>317.28100008331199</v>
      </c>
      <c r="V1960">
        <v>13.0181818181818</v>
      </c>
      <c r="W1960">
        <v>317.28100008331199</v>
      </c>
      <c r="X1960">
        <v>3.9380000000000002</v>
      </c>
    </row>
    <row r="1961" spans="19:24">
      <c r="S1961">
        <v>317.45299987960601</v>
      </c>
      <c r="T1961">
        <v>7.16</v>
      </c>
      <c r="U1961">
        <v>317.45299987960601</v>
      </c>
      <c r="V1961">
        <v>13.0181818181818</v>
      </c>
      <c r="W1961">
        <v>317.45299987960601</v>
      </c>
      <c r="X1961">
        <v>3.9380000000000002</v>
      </c>
    </row>
    <row r="1962" spans="19:24">
      <c r="S1962">
        <v>317.59400004521001</v>
      </c>
      <c r="T1962">
        <v>7.16</v>
      </c>
      <c r="U1962">
        <v>317.59400004521001</v>
      </c>
      <c r="V1962">
        <v>13.0181818181818</v>
      </c>
      <c r="W1962">
        <v>317.59400004521001</v>
      </c>
      <c r="X1962">
        <v>3.9380000000000002</v>
      </c>
    </row>
    <row r="1963" spans="19:24">
      <c r="S1963">
        <v>317.76599984150403</v>
      </c>
      <c r="T1963">
        <v>7.16</v>
      </c>
      <c r="U1963">
        <v>317.76599984150403</v>
      </c>
      <c r="V1963">
        <v>13.0181818181818</v>
      </c>
      <c r="W1963">
        <v>317.76599984150403</v>
      </c>
      <c r="X1963">
        <v>3.9380000000000002</v>
      </c>
    </row>
    <row r="1964" spans="19:24">
      <c r="S1964">
        <v>317.90599983651202</v>
      </c>
      <c r="T1964">
        <v>7.15</v>
      </c>
      <c r="U1964">
        <v>317.90599983651202</v>
      </c>
      <c r="V1964">
        <v>13</v>
      </c>
      <c r="W1964">
        <v>317.90599983651202</v>
      </c>
      <c r="X1964">
        <v>3.9319999999999999</v>
      </c>
    </row>
    <row r="1965" spans="19:24">
      <c r="S1965">
        <v>318.06300021708</v>
      </c>
      <c r="T1965">
        <v>7.15</v>
      </c>
      <c r="U1965">
        <v>318.06300021708</v>
      </c>
      <c r="V1965">
        <v>13</v>
      </c>
      <c r="W1965">
        <v>318.06300021708</v>
      </c>
      <c r="X1965">
        <v>3.9319999999999999</v>
      </c>
    </row>
    <row r="1966" spans="19:24">
      <c r="S1966">
        <v>318.21899979840998</v>
      </c>
      <c r="T1966">
        <v>7.15</v>
      </c>
      <c r="U1966">
        <v>318.21899979840998</v>
      </c>
      <c r="V1966">
        <v>13</v>
      </c>
      <c r="W1966">
        <v>318.21899979840998</v>
      </c>
      <c r="X1966">
        <v>3.9319999999999999</v>
      </c>
    </row>
    <row r="1967" spans="19:24">
      <c r="S1967">
        <v>318.391000223346</v>
      </c>
      <c r="T1967">
        <v>7.15</v>
      </c>
      <c r="U1967">
        <v>318.391000223346</v>
      </c>
      <c r="V1967">
        <v>13</v>
      </c>
      <c r="W1967">
        <v>318.391000223346</v>
      </c>
      <c r="X1967">
        <v>3.9319999999999999</v>
      </c>
    </row>
    <row r="1968" spans="19:24">
      <c r="S1968">
        <v>318.531000218354</v>
      </c>
      <c r="T1968">
        <v>7.15</v>
      </c>
      <c r="U1968">
        <v>318.531000218354</v>
      </c>
      <c r="V1968">
        <v>13</v>
      </c>
      <c r="W1968">
        <v>318.531000218354</v>
      </c>
      <c r="X1968">
        <v>3.9319999999999999</v>
      </c>
    </row>
    <row r="1969" spans="19:24">
      <c r="S1969">
        <v>318.68799997027998</v>
      </c>
      <c r="T1969">
        <v>7.15</v>
      </c>
      <c r="U1969">
        <v>318.68799997027998</v>
      </c>
      <c r="V1969">
        <v>13</v>
      </c>
      <c r="W1969">
        <v>318.68799997027998</v>
      </c>
      <c r="X1969">
        <v>3.9319999999999999</v>
      </c>
    </row>
    <row r="1970" spans="19:24">
      <c r="S1970">
        <v>318.84400018025201</v>
      </c>
      <c r="T1970">
        <v>7.15</v>
      </c>
      <c r="U1970">
        <v>318.84400018025201</v>
      </c>
      <c r="V1970">
        <v>13</v>
      </c>
      <c r="W1970">
        <v>318.84400018025201</v>
      </c>
      <c r="X1970">
        <v>3.9319999999999999</v>
      </c>
    </row>
    <row r="1971" spans="19:24">
      <c r="S1971">
        <v>319.00000039022399</v>
      </c>
      <c r="T1971">
        <v>7.15</v>
      </c>
      <c r="U1971">
        <v>319.00000039022399</v>
      </c>
      <c r="V1971">
        <v>13</v>
      </c>
      <c r="W1971">
        <v>319.00000039022399</v>
      </c>
      <c r="X1971">
        <v>3.9319999999999999</v>
      </c>
    </row>
    <row r="1972" spans="19:24">
      <c r="S1972">
        <v>319.15599997155402</v>
      </c>
      <c r="T1972">
        <v>7.15</v>
      </c>
      <c r="U1972">
        <v>319.15599997155402</v>
      </c>
      <c r="V1972">
        <v>13</v>
      </c>
      <c r="W1972">
        <v>319.15599997155402</v>
      </c>
      <c r="X1972">
        <v>3.9319999999999999</v>
      </c>
    </row>
    <row r="1973" spans="19:24">
      <c r="S1973">
        <v>319.313000352122</v>
      </c>
      <c r="T1973">
        <v>7.15</v>
      </c>
      <c r="U1973">
        <v>319.313000352122</v>
      </c>
      <c r="V1973">
        <v>13</v>
      </c>
      <c r="W1973">
        <v>319.313000352122</v>
      </c>
      <c r="X1973">
        <v>3.9319999999999999</v>
      </c>
    </row>
    <row r="1974" spans="19:24">
      <c r="S1974">
        <v>319.46899993345102</v>
      </c>
      <c r="T1974">
        <v>7.14</v>
      </c>
      <c r="U1974">
        <v>319.46899993345102</v>
      </c>
      <c r="V1974">
        <v>12.9818181818182</v>
      </c>
      <c r="W1974">
        <v>319.46899993345102</v>
      </c>
      <c r="X1974">
        <v>3.927</v>
      </c>
    </row>
    <row r="1975" spans="19:24">
      <c r="S1975">
        <v>319.62500014342402</v>
      </c>
      <c r="T1975">
        <v>7.15</v>
      </c>
      <c r="U1975">
        <v>319.62500014342402</v>
      </c>
      <c r="V1975">
        <v>13</v>
      </c>
      <c r="W1975">
        <v>319.62500014342402</v>
      </c>
      <c r="X1975">
        <v>3.9319999999999999</v>
      </c>
    </row>
    <row r="1976" spans="19:24">
      <c r="S1976">
        <v>319.76600030902802</v>
      </c>
      <c r="T1976">
        <v>7.14</v>
      </c>
      <c r="U1976">
        <v>319.76600030902802</v>
      </c>
      <c r="V1976">
        <v>12.9818181818182</v>
      </c>
      <c r="W1976">
        <v>319.76600030902802</v>
      </c>
      <c r="X1976">
        <v>3.927</v>
      </c>
    </row>
    <row r="1977" spans="19:24">
      <c r="S1977">
        <v>319.96900036465399</v>
      </c>
      <c r="T1977">
        <v>7.14</v>
      </c>
      <c r="U1977">
        <v>319.96900036465399</v>
      </c>
      <c r="V1977">
        <v>12.9818181818182</v>
      </c>
      <c r="W1977">
        <v>319.96900036465399</v>
      </c>
      <c r="X1977">
        <v>3.927</v>
      </c>
    </row>
    <row r="1978" spans="19:24">
      <c r="S1978">
        <v>320.10999990161503</v>
      </c>
      <c r="T1978">
        <v>7.14</v>
      </c>
      <c r="U1978">
        <v>320.10999990161503</v>
      </c>
      <c r="V1978">
        <v>12.9818181818182</v>
      </c>
      <c r="W1978">
        <v>320.10999990161503</v>
      </c>
      <c r="X1978">
        <v>3.927</v>
      </c>
    </row>
    <row r="1979" spans="19:24">
      <c r="S1979">
        <v>320.24999989662302</v>
      </c>
      <c r="T1979">
        <v>7.14</v>
      </c>
      <c r="U1979">
        <v>320.24999989662302</v>
      </c>
      <c r="V1979">
        <v>12.9818181818182</v>
      </c>
      <c r="W1979">
        <v>320.24999989662302</v>
      </c>
      <c r="X1979">
        <v>3.927</v>
      </c>
    </row>
    <row r="1980" spans="19:24">
      <c r="S1980">
        <v>320.406000106595</v>
      </c>
      <c r="T1980">
        <v>7.14</v>
      </c>
      <c r="U1980">
        <v>320.406000106595</v>
      </c>
      <c r="V1980">
        <v>12.9818181818182</v>
      </c>
      <c r="W1980">
        <v>320.406000106595</v>
      </c>
      <c r="X1980">
        <v>3.927</v>
      </c>
    </row>
    <row r="1981" spans="19:24">
      <c r="S1981">
        <v>320.56299985852098</v>
      </c>
      <c r="T1981">
        <v>7.14</v>
      </c>
      <c r="U1981">
        <v>320.56299985852098</v>
      </c>
      <c r="V1981">
        <v>12.9818181818182</v>
      </c>
      <c r="W1981">
        <v>320.56299985852098</v>
      </c>
      <c r="X1981">
        <v>3.927</v>
      </c>
    </row>
    <row r="1982" spans="19:24">
      <c r="S1982">
        <v>320.750000327826</v>
      </c>
      <c r="T1982">
        <v>7.14</v>
      </c>
      <c r="U1982">
        <v>320.750000327826</v>
      </c>
      <c r="V1982">
        <v>12.9818181818182</v>
      </c>
      <c r="W1982">
        <v>320.750000327826</v>
      </c>
      <c r="X1982">
        <v>3.927</v>
      </c>
    </row>
    <row r="1983" spans="19:24">
      <c r="S1983">
        <v>320.89099986478698</v>
      </c>
      <c r="T1983">
        <v>7.14</v>
      </c>
      <c r="U1983">
        <v>320.89099986478698</v>
      </c>
      <c r="V1983">
        <v>12.9818181818182</v>
      </c>
      <c r="W1983">
        <v>320.89099986478698</v>
      </c>
      <c r="X1983">
        <v>3.927</v>
      </c>
    </row>
    <row r="1984" spans="19:24">
      <c r="S1984">
        <v>321.06300028972299</v>
      </c>
      <c r="T1984">
        <v>7.13</v>
      </c>
      <c r="U1984">
        <v>321.06300028972299</v>
      </c>
      <c r="V1984">
        <v>12.9636363636364</v>
      </c>
      <c r="W1984">
        <v>321.06300028972299</v>
      </c>
      <c r="X1984">
        <v>3.9209999999999998</v>
      </c>
    </row>
    <row r="1985" spans="19:24">
      <c r="S1985">
        <v>321.20300028473099</v>
      </c>
      <c r="T1985">
        <v>7.13</v>
      </c>
      <c r="U1985">
        <v>321.20300028473099</v>
      </c>
      <c r="V1985">
        <v>12.9636363636364</v>
      </c>
      <c r="W1985">
        <v>321.20300028473099</v>
      </c>
      <c r="X1985">
        <v>3.9209999999999998</v>
      </c>
    </row>
    <row r="1986" spans="19:24">
      <c r="S1986">
        <v>321.34399982169299</v>
      </c>
      <c r="T1986">
        <v>7.13</v>
      </c>
      <c r="U1986">
        <v>321.34399982169299</v>
      </c>
      <c r="V1986">
        <v>12.9636363636364</v>
      </c>
      <c r="W1986">
        <v>321.34399982169299</v>
      </c>
      <c r="X1986">
        <v>3.9209999999999998</v>
      </c>
    </row>
    <row r="1987" spans="19:24">
      <c r="S1987">
        <v>321.50000003166502</v>
      </c>
      <c r="T1987">
        <v>7.14</v>
      </c>
      <c r="U1987">
        <v>321.50000003166502</v>
      </c>
      <c r="V1987">
        <v>12.9818181818182</v>
      </c>
      <c r="W1987">
        <v>321.50000003166502</v>
      </c>
      <c r="X1987">
        <v>3.927</v>
      </c>
    </row>
    <row r="1988" spans="19:24">
      <c r="S1988">
        <v>321.64100019726902</v>
      </c>
      <c r="T1988">
        <v>7.12</v>
      </c>
      <c r="U1988">
        <v>321.64100019726902</v>
      </c>
      <c r="V1988">
        <v>12.945454545454499</v>
      </c>
      <c r="W1988">
        <v>321.64100019726902</v>
      </c>
      <c r="X1988">
        <v>3.9159999999999999</v>
      </c>
    </row>
    <row r="1989" spans="19:24">
      <c r="S1989">
        <v>321.81299999356298</v>
      </c>
      <c r="T1989">
        <v>7.12</v>
      </c>
      <c r="U1989">
        <v>321.81299999356298</v>
      </c>
      <c r="V1989">
        <v>12.945454545454499</v>
      </c>
      <c r="W1989">
        <v>321.81299999356298</v>
      </c>
      <c r="X1989">
        <v>3.9159999999999999</v>
      </c>
    </row>
    <row r="1990" spans="19:24">
      <c r="S1990">
        <v>321.96900020353502</v>
      </c>
      <c r="T1990">
        <v>7.12</v>
      </c>
      <c r="U1990">
        <v>321.96900020353502</v>
      </c>
      <c r="V1990">
        <v>12.945454545454499</v>
      </c>
      <c r="W1990">
        <v>321.96900020353502</v>
      </c>
      <c r="X1990">
        <v>3.9159999999999999</v>
      </c>
    </row>
    <row r="1991" spans="19:24">
      <c r="S1991">
        <v>322.14099999982898</v>
      </c>
      <c r="T1991">
        <v>7.11</v>
      </c>
      <c r="U1991">
        <v>322.14099999982898</v>
      </c>
      <c r="V1991">
        <v>12.927272727272699</v>
      </c>
      <c r="W1991">
        <v>322.14099999982898</v>
      </c>
      <c r="X1991">
        <v>3.91</v>
      </c>
    </row>
    <row r="1992" spans="19:24">
      <c r="S1992">
        <v>322.28099999483698</v>
      </c>
      <c r="T1992">
        <v>7.11</v>
      </c>
      <c r="U1992">
        <v>322.28099999483698</v>
      </c>
      <c r="V1992">
        <v>12.927272727272699</v>
      </c>
      <c r="W1992">
        <v>322.28099999483698</v>
      </c>
      <c r="X1992">
        <v>3.91</v>
      </c>
    </row>
    <row r="1993" spans="19:24">
      <c r="S1993">
        <v>322.43800037540501</v>
      </c>
      <c r="T1993">
        <v>7.11</v>
      </c>
      <c r="U1993">
        <v>322.43800037540501</v>
      </c>
      <c r="V1993">
        <v>12.927272727272699</v>
      </c>
      <c r="W1993">
        <v>322.43800037540501</v>
      </c>
      <c r="X1993">
        <v>3.91</v>
      </c>
    </row>
    <row r="1994" spans="19:24">
      <c r="S1994">
        <v>322.59399995673402</v>
      </c>
      <c r="T1994">
        <v>7.1</v>
      </c>
      <c r="U1994">
        <v>322.59399995673402</v>
      </c>
      <c r="V1994">
        <v>12.909090909090899</v>
      </c>
      <c r="W1994">
        <v>322.59399995673402</v>
      </c>
      <c r="X1994">
        <v>3.9049999999999998</v>
      </c>
    </row>
    <row r="1995" spans="19:24">
      <c r="S1995">
        <v>322.75000016670703</v>
      </c>
      <c r="T1995">
        <v>7.1</v>
      </c>
      <c r="U1995">
        <v>322.75000016670703</v>
      </c>
      <c r="V1995">
        <v>12.909090909090899</v>
      </c>
      <c r="W1995">
        <v>322.75000016670703</v>
      </c>
      <c r="X1995">
        <v>3.9049999999999998</v>
      </c>
    </row>
    <row r="1996" spans="19:24">
      <c r="S1996">
        <v>322.906000376679</v>
      </c>
      <c r="T1996">
        <v>7.09</v>
      </c>
      <c r="U1996">
        <v>322.906000376679</v>
      </c>
      <c r="V1996">
        <v>12.8909090909091</v>
      </c>
      <c r="W1996">
        <v>322.906000376679</v>
      </c>
      <c r="X1996">
        <v>3.899</v>
      </c>
    </row>
    <row r="1997" spans="19:24">
      <c r="S1997">
        <v>323.06300012860402</v>
      </c>
      <c r="T1997">
        <v>7.09</v>
      </c>
      <c r="U1997">
        <v>323.06300012860402</v>
      </c>
      <c r="V1997">
        <v>12.8909090909091</v>
      </c>
      <c r="W1997">
        <v>323.06300012860402</v>
      </c>
      <c r="X1997">
        <v>3.899</v>
      </c>
    </row>
    <row r="1998" spans="19:24">
      <c r="S1998">
        <v>323.21900033857702</v>
      </c>
      <c r="T1998">
        <v>7.08</v>
      </c>
      <c r="U1998">
        <v>323.21900033857702</v>
      </c>
      <c r="V1998">
        <v>12.8727272727273</v>
      </c>
      <c r="W1998">
        <v>323.21900033857702</v>
      </c>
      <c r="X1998">
        <v>3.8940000000000001</v>
      </c>
    </row>
    <row r="1999" spans="19:24">
      <c r="S1999">
        <v>323.37499991990597</v>
      </c>
      <c r="T1999">
        <v>7.07</v>
      </c>
      <c r="U1999">
        <v>323.37499991990597</v>
      </c>
      <c r="V1999">
        <v>12.8545454545455</v>
      </c>
      <c r="W1999">
        <v>323.37499991990597</v>
      </c>
      <c r="X1999">
        <v>3.8879999999999999</v>
      </c>
    </row>
    <row r="2000" spans="19:24">
      <c r="S2000">
        <v>323.53100012987898</v>
      </c>
      <c r="T2000">
        <v>7.08</v>
      </c>
      <c r="U2000">
        <v>323.53100012987898</v>
      </c>
      <c r="V2000">
        <v>12.8727272727273</v>
      </c>
      <c r="W2000">
        <v>323.53100012987898</v>
      </c>
      <c r="X2000">
        <v>3.8940000000000001</v>
      </c>
    </row>
    <row r="2001" spans="19:24">
      <c r="S2001">
        <v>323.68799988180399</v>
      </c>
      <c r="T2001">
        <v>7.06</v>
      </c>
      <c r="U2001">
        <v>323.68799988180399</v>
      </c>
      <c r="V2001">
        <v>12.8363636363636</v>
      </c>
      <c r="W2001">
        <v>323.68799988180399</v>
      </c>
      <c r="X2001">
        <v>3.883</v>
      </c>
    </row>
    <row r="2002" spans="19:24">
      <c r="S2002">
        <v>323.84400009177602</v>
      </c>
      <c r="T2002">
        <v>7.06</v>
      </c>
      <c r="U2002">
        <v>323.84400009177602</v>
      </c>
      <c r="V2002">
        <v>12.813067150635201</v>
      </c>
      <c r="W2002">
        <v>323.84400009177602</v>
      </c>
      <c r="X2002">
        <v>3.89</v>
      </c>
    </row>
    <row r="2003" spans="19:24">
      <c r="S2003">
        <v>324.00000030174903</v>
      </c>
      <c r="T2003">
        <v>7.05</v>
      </c>
      <c r="U2003">
        <v>324.00000030174903</v>
      </c>
      <c r="V2003">
        <v>12.7949183303085</v>
      </c>
      <c r="W2003">
        <v>324.00000030174903</v>
      </c>
      <c r="X2003">
        <v>3.8839999999999999</v>
      </c>
    </row>
    <row r="2004" spans="19:24">
      <c r="S2004">
        <v>324.15599988307798</v>
      </c>
      <c r="T2004">
        <v>7.03</v>
      </c>
      <c r="U2004">
        <v>324.15599988307798</v>
      </c>
      <c r="V2004">
        <v>12.758620689655199</v>
      </c>
      <c r="W2004">
        <v>324.15599988307798</v>
      </c>
      <c r="X2004">
        <v>3.8730000000000002</v>
      </c>
    </row>
    <row r="2005" spans="19:24">
      <c r="S2005">
        <v>324.31300026364602</v>
      </c>
      <c r="T2005">
        <v>7.02</v>
      </c>
      <c r="U2005">
        <v>324.31300026364602</v>
      </c>
      <c r="V2005">
        <v>12.7404718693285</v>
      </c>
      <c r="W2005">
        <v>324.31300026364602</v>
      </c>
      <c r="X2005">
        <v>3.8679999999999999</v>
      </c>
    </row>
    <row r="2006" spans="19:24">
      <c r="S2006">
        <v>324.468999844976</v>
      </c>
      <c r="T2006">
        <v>7.03</v>
      </c>
      <c r="U2006">
        <v>324.468999844976</v>
      </c>
      <c r="V2006">
        <v>12.758620689655199</v>
      </c>
      <c r="W2006">
        <v>324.468999844976</v>
      </c>
      <c r="X2006">
        <v>3.8730000000000002</v>
      </c>
    </row>
    <row r="2007" spans="19:24">
      <c r="S2007">
        <v>324.62500005494798</v>
      </c>
      <c r="T2007">
        <v>7.03</v>
      </c>
      <c r="U2007">
        <v>324.62500005494798</v>
      </c>
      <c r="V2007">
        <v>12.758620689655199</v>
      </c>
      <c r="W2007">
        <v>324.62500005494798</v>
      </c>
      <c r="X2007">
        <v>3.8730000000000002</v>
      </c>
    </row>
    <row r="2008" spans="19:24">
      <c r="S2008">
        <v>324.78100026492001</v>
      </c>
      <c r="T2008">
        <v>7</v>
      </c>
      <c r="U2008">
        <v>324.78100026492001</v>
      </c>
      <c r="V2008">
        <v>12.7041742286751</v>
      </c>
      <c r="W2008">
        <v>324.78100026492001</v>
      </c>
      <c r="X2008">
        <v>3.8570000000000002</v>
      </c>
    </row>
    <row r="2009" spans="19:24">
      <c r="S2009">
        <v>324.93800001684599</v>
      </c>
      <c r="T2009">
        <v>7</v>
      </c>
      <c r="U2009">
        <v>324.93800001684599</v>
      </c>
      <c r="V2009">
        <v>12.7041742286751</v>
      </c>
      <c r="W2009">
        <v>324.93800001684599</v>
      </c>
      <c r="X2009">
        <v>3.8570000000000002</v>
      </c>
    </row>
    <row r="2010" spans="19:24">
      <c r="S2010">
        <v>325.09400022681803</v>
      </c>
      <c r="T2010">
        <v>7</v>
      </c>
      <c r="U2010">
        <v>325.09400022681803</v>
      </c>
      <c r="V2010">
        <v>12.7041742286751</v>
      </c>
      <c r="W2010">
        <v>325.09400022681803</v>
      </c>
      <c r="X2010">
        <v>3.8570000000000002</v>
      </c>
    </row>
    <row r="2011" spans="19:24">
      <c r="S2011">
        <v>325.249999808148</v>
      </c>
      <c r="T2011">
        <v>6.98</v>
      </c>
      <c r="U2011">
        <v>325.249999808148</v>
      </c>
      <c r="V2011">
        <v>12.6678765880218</v>
      </c>
      <c r="W2011">
        <v>325.249999808148</v>
      </c>
      <c r="X2011">
        <v>3.8450000000000002</v>
      </c>
    </row>
    <row r="2012" spans="19:24">
      <c r="S2012">
        <v>325.40600001811998</v>
      </c>
      <c r="T2012">
        <v>6.96</v>
      </c>
      <c r="U2012">
        <v>325.40600001811998</v>
      </c>
      <c r="V2012">
        <v>12.6315789473684</v>
      </c>
      <c r="W2012">
        <v>325.40600001811998</v>
      </c>
      <c r="X2012">
        <v>3.8340000000000001</v>
      </c>
    </row>
    <row r="2013" spans="19:24">
      <c r="S2013">
        <v>325.56300039868802</v>
      </c>
      <c r="T2013">
        <v>6.96</v>
      </c>
      <c r="U2013">
        <v>325.56300039868802</v>
      </c>
      <c r="V2013">
        <v>12.6315789473684</v>
      </c>
      <c r="W2013">
        <v>325.56300039868802</v>
      </c>
      <c r="X2013">
        <v>3.8340000000000001</v>
      </c>
    </row>
    <row r="2014" spans="19:24">
      <c r="S2014">
        <v>325.75000023935002</v>
      </c>
      <c r="T2014">
        <v>6.94</v>
      </c>
      <c r="U2014">
        <v>325.75000023935002</v>
      </c>
      <c r="V2014">
        <v>12.595281306715099</v>
      </c>
      <c r="W2014">
        <v>325.75000023935002</v>
      </c>
      <c r="X2014">
        <v>3.823</v>
      </c>
    </row>
    <row r="2015" spans="19:24">
      <c r="S2015">
        <v>325.89100040495401</v>
      </c>
      <c r="T2015">
        <v>6.92</v>
      </c>
      <c r="U2015">
        <v>325.89100040495401</v>
      </c>
      <c r="V2015">
        <v>12.5589836660617</v>
      </c>
      <c r="W2015">
        <v>325.89100040495401</v>
      </c>
      <c r="X2015">
        <v>3.8119999999999998</v>
      </c>
    </row>
    <row r="2016" spans="19:24">
      <c r="S2016">
        <v>326.03100039996201</v>
      </c>
      <c r="T2016">
        <v>6.91</v>
      </c>
      <c r="U2016">
        <v>326.03100039996201</v>
      </c>
      <c r="V2016">
        <v>12.540834845735001</v>
      </c>
      <c r="W2016">
        <v>326.03100039996201</v>
      </c>
      <c r="X2016">
        <v>3.8069999999999999</v>
      </c>
    </row>
    <row r="2017" spans="19:24">
      <c r="S2017">
        <v>326.18800015188799</v>
      </c>
      <c r="T2017">
        <v>6.91</v>
      </c>
      <c r="U2017">
        <v>326.18800015188799</v>
      </c>
      <c r="V2017">
        <v>12.518115942029</v>
      </c>
      <c r="W2017">
        <v>326.18800015188799</v>
      </c>
      <c r="X2017">
        <v>3.8140000000000001</v>
      </c>
    </row>
    <row r="2018" spans="19:24">
      <c r="S2018">
        <v>326.34400036186003</v>
      </c>
      <c r="T2018">
        <v>6.89</v>
      </c>
      <c r="U2018">
        <v>326.34400036186003</v>
      </c>
      <c r="V2018">
        <v>12.5045372050817</v>
      </c>
      <c r="W2018">
        <v>326.34400036186003</v>
      </c>
      <c r="X2018">
        <v>3.7959999999999998</v>
      </c>
    </row>
    <row r="2019" spans="19:24">
      <c r="S2019">
        <v>326.49999994318898</v>
      </c>
      <c r="T2019">
        <v>6.88</v>
      </c>
      <c r="U2019">
        <v>326.49999994318898</v>
      </c>
      <c r="V2019">
        <v>12.463768115942001</v>
      </c>
      <c r="W2019">
        <v>326.49999994318898</v>
      </c>
      <c r="X2019">
        <v>3.7970000000000002</v>
      </c>
    </row>
    <row r="2020" spans="19:24">
      <c r="S2020">
        <v>326.65600015316198</v>
      </c>
      <c r="T2020">
        <v>6.88</v>
      </c>
      <c r="U2020">
        <v>326.65600015316198</v>
      </c>
      <c r="V2020">
        <v>12.463768115942001</v>
      </c>
      <c r="W2020">
        <v>326.65600015316198</v>
      </c>
      <c r="X2020">
        <v>3.7970000000000002</v>
      </c>
    </row>
    <row r="2021" spans="19:24">
      <c r="S2021">
        <v>326.82799994945498</v>
      </c>
      <c r="T2021">
        <v>6.84</v>
      </c>
      <c r="U2021">
        <v>326.82799994945498</v>
      </c>
      <c r="V2021">
        <v>12.3913043478261</v>
      </c>
      <c r="W2021">
        <v>326.82799994945498</v>
      </c>
      <c r="X2021">
        <v>3.7749999999999999</v>
      </c>
    </row>
    <row r="2022" spans="19:24">
      <c r="S2022">
        <v>326.96900011505898</v>
      </c>
      <c r="T2022">
        <v>6.84</v>
      </c>
      <c r="U2022">
        <v>326.96900011505898</v>
      </c>
      <c r="V2022">
        <v>12.3913043478261</v>
      </c>
      <c r="W2022">
        <v>326.96900011505898</v>
      </c>
      <c r="X2022">
        <v>3.7749999999999999</v>
      </c>
    </row>
    <row r="2023" spans="19:24">
      <c r="S2023">
        <v>327.12500032503198</v>
      </c>
      <c r="T2023">
        <v>6.82</v>
      </c>
      <c r="U2023">
        <v>327.12500032503198</v>
      </c>
      <c r="V2023">
        <v>12.355072463768099</v>
      </c>
      <c r="W2023">
        <v>327.12500032503198</v>
      </c>
      <c r="X2023">
        <v>3.7639999999999998</v>
      </c>
    </row>
    <row r="2024" spans="19:24">
      <c r="S2024">
        <v>327.28099990636099</v>
      </c>
      <c r="T2024">
        <v>6.79</v>
      </c>
      <c r="U2024">
        <v>327.28099990636099</v>
      </c>
      <c r="V2024">
        <v>12.300724637681199</v>
      </c>
      <c r="W2024">
        <v>327.28099990636099</v>
      </c>
      <c r="X2024">
        <v>3.7480000000000002</v>
      </c>
    </row>
    <row r="2025" spans="19:24">
      <c r="S2025">
        <v>327.43800028692903</v>
      </c>
      <c r="T2025">
        <v>6.78</v>
      </c>
      <c r="U2025">
        <v>327.43800028692903</v>
      </c>
      <c r="V2025">
        <v>12.2826086956522</v>
      </c>
      <c r="W2025">
        <v>327.43800028692903</v>
      </c>
      <c r="X2025">
        <v>3.742</v>
      </c>
    </row>
    <row r="2026" spans="19:24">
      <c r="S2026">
        <v>327.593999868259</v>
      </c>
      <c r="T2026">
        <v>6.77</v>
      </c>
      <c r="U2026">
        <v>327.593999868259</v>
      </c>
      <c r="V2026">
        <v>12.2644927536232</v>
      </c>
      <c r="W2026">
        <v>327.593999868259</v>
      </c>
      <c r="X2026">
        <v>3.7370000000000001</v>
      </c>
    </row>
    <row r="2027" spans="19:24">
      <c r="S2027">
        <v>327.75000007823098</v>
      </c>
      <c r="T2027">
        <v>6.76</v>
      </c>
      <c r="U2027">
        <v>327.75000007823098</v>
      </c>
      <c r="V2027">
        <v>12.2463768115942</v>
      </c>
      <c r="W2027">
        <v>327.75000007823098</v>
      </c>
      <c r="X2027">
        <v>3.7309999999999999</v>
      </c>
    </row>
    <row r="2028" spans="19:24">
      <c r="S2028">
        <v>327.90600028820302</v>
      </c>
      <c r="T2028">
        <v>6.73</v>
      </c>
      <c r="U2028">
        <v>327.90600028820302</v>
      </c>
      <c r="V2028">
        <v>12.1920289855072</v>
      </c>
      <c r="W2028">
        <v>327.90600028820302</v>
      </c>
      <c r="X2028">
        <v>3.714</v>
      </c>
    </row>
    <row r="2029" spans="19:24">
      <c r="S2029">
        <v>328.04699982516502</v>
      </c>
      <c r="T2029">
        <v>6.73</v>
      </c>
      <c r="U2029">
        <v>328.04699982516502</v>
      </c>
      <c r="V2029">
        <v>12.1920289855072</v>
      </c>
      <c r="W2029">
        <v>328.04699982516502</v>
      </c>
      <c r="X2029">
        <v>3.714</v>
      </c>
    </row>
    <row r="2030" spans="19:24">
      <c r="S2030">
        <v>328.21900025010098</v>
      </c>
      <c r="T2030">
        <v>6.71</v>
      </c>
      <c r="U2030">
        <v>328.21900025010098</v>
      </c>
      <c r="V2030">
        <v>12.133815551537101</v>
      </c>
      <c r="W2030">
        <v>328.21900025010098</v>
      </c>
      <c r="X2030">
        <v>3.71</v>
      </c>
    </row>
    <row r="2031" spans="19:24">
      <c r="S2031">
        <v>328.37499983143101</v>
      </c>
      <c r="T2031">
        <v>6.7</v>
      </c>
      <c r="U2031">
        <v>328.37499983143101</v>
      </c>
      <c r="V2031">
        <v>12.1157323688969</v>
      </c>
      <c r="W2031">
        <v>328.37499983143101</v>
      </c>
      <c r="X2031">
        <v>3.7050000000000001</v>
      </c>
    </row>
    <row r="2032" spans="19:24">
      <c r="S2032">
        <v>328.53100004140299</v>
      </c>
      <c r="T2032">
        <v>6.68</v>
      </c>
      <c r="U2032">
        <v>328.53100004140299</v>
      </c>
      <c r="V2032">
        <v>12.0795660036166</v>
      </c>
      <c r="W2032">
        <v>328.53100004140299</v>
      </c>
      <c r="X2032">
        <v>3.694</v>
      </c>
    </row>
    <row r="2033" spans="19:24">
      <c r="S2033">
        <v>328.687999793328</v>
      </c>
      <c r="T2033">
        <v>6.68</v>
      </c>
      <c r="U2033">
        <v>328.687999793328</v>
      </c>
      <c r="V2033">
        <v>12.0795660036166</v>
      </c>
      <c r="W2033">
        <v>328.687999793328</v>
      </c>
      <c r="X2033">
        <v>3.694</v>
      </c>
    </row>
    <row r="2034" spans="19:24">
      <c r="S2034">
        <v>328.84400000330101</v>
      </c>
      <c r="T2034">
        <v>6.62</v>
      </c>
      <c r="U2034">
        <v>328.84400000330101</v>
      </c>
      <c r="V2034">
        <v>11.9710669077758</v>
      </c>
      <c r="W2034">
        <v>328.84400000330101</v>
      </c>
      <c r="X2034">
        <v>3.66</v>
      </c>
    </row>
    <row r="2035" spans="19:24">
      <c r="S2035">
        <v>329.00000021327298</v>
      </c>
      <c r="T2035">
        <v>6.62</v>
      </c>
      <c r="U2035">
        <v>329.00000021327298</v>
      </c>
      <c r="V2035">
        <v>11.9710669077758</v>
      </c>
      <c r="W2035">
        <v>329.00000021327298</v>
      </c>
      <c r="X2035">
        <v>3.66</v>
      </c>
    </row>
    <row r="2036" spans="19:24">
      <c r="S2036">
        <v>329.155999794602</v>
      </c>
      <c r="T2036">
        <v>6.61</v>
      </c>
      <c r="U2036">
        <v>329.155999794602</v>
      </c>
      <c r="V2036">
        <v>11.9314079422383</v>
      </c>
      <c r="W2036">
        <v>329.155999794602</v>
      </c>
      <c r="X2036">
        <v>3.661</v>
      </c>
    </row>
    <row r="2037" spans="19:24">
      <c r="S2037">
        <v>329.313000175171</v>
      </c>
      <c r="T2037">
        <v>6.6</v>
      </c>
      <c r="U2037">
        <v>329.313000175171</v>
      </c>
      <c r="V2037">
        <v>11.9349005424955</v>
      </c>
      <c r="W2037">
        <v>329.313000175171</v>
      </c>
      <c r="X2037">
        <v>3.649</v>
      </c>
    </row>
    <row r="2038" spans="19:24">
      <c r="S2038">
        <v>329.46900038514298</v>
      </c>
      <c r="T2038">
        <v>6.59</v>
      </c>
      <c r="U2038">
        <v>329.46900038514298</v>
      </c>
      <c r="V2038">
        <v>11.916817359855299</v>
      </c>
      <c r="W2038">
        <v>329.46900038514298</v>
      </c>
      <c r="X2038">
        <v>3.6440000000000001</v>
      </c>
    </row>
    <row r="2039" spans="19:24">
      <c r="S2039">
        <v>329.62499996647199</v>
      </c>
      <c r="T2039">
        <v>6.59</v>
      </c>
      <c r="U2039">
        <v>329.62499996647199</v>
      </c>
      <c r="V2039">
        <v>11.916817359855299</v>
      </c>
      <c r="W2039">
        <v>329.62499996647199</v>
      </c>
      <c r="X2039">
        <v>3.6440000000000001</v>
      </c>
    </row>
    <row r="2040" spans="19:24">
      <c r="S2040">
        <v>329.78100017644499</v>
      </c>
      <c r="T2040">
        <v>6.57</v>
      </c>
      <c r="U2040">
        <v>329.78100017644499</v>
      </c>
      <c r="V2040">
        <v>11.859205776173299</v>
      </c>
      <c r="W2040">
        <v>329.78100017644499</v>
      </c>
      <c r="X2040">
        <v>3.6389999999999998</v>
      </c>
    </row>
    <row r="2041" spans="19:24">
      <c r="S2041">
        <v>329.93799992837</v>
      </c>
      <c r="T2041">
        <v>6.54</v>
      </c>
      <c r="U2041">
        <v>329.93799992837</v>
      </c>
      <c r="V2041">
        <v>11.8050541516245</v>
      </c>
      <c r="W2041">
        <v>329.93799992837</v>
      </c>
      <c r="X2041">
        <v>3.6230000000000002</v>
      </c>
    </row>
    <row r="2042" spans="19:24">
      <c r="S2042">
        <v>330.09400013834198</v>
      </c>
      <c r="T2042">
        <v>6.54</v>
      </c>
      <c r="U2042">
        <v>330.09400013834198</v>
      </c>
      <c r="V2042">
        <v>11.8050541516245</v>
      </c>
      <c r="W2042">
        <v>330.09400013834198</v>
      </c>
      <c r="X2042">
        <v>3.6230000000000002</v>
      </c>
    </row>
    <row r="2043" spans="19:24">
      <c r="S2043">
        <v>330.25000034831498</v>
      </c>
      <c r="T2043">
        <v>6.53</v>
      </c>
      <c r="U2043">
        <v>330.25000034831498</v>
      </c>
      <c r="V2043">
        <v>11.7870036101083</v>
      </c>
      <c r="W2043">
        <v>330.25000034831498</v>
      </c>
      <c r="X2043">
        <v>3.617</v>
      </c>
    </row>
    <row r="2044" spans="19:24">
      <c r="S2044">
        <v>330.43800035957202</v>
      </c>
      <c r="T2044">
        <v>6.52</v>
      </c>
      <c r="U2044">
        <v>330.43800035957202</v>
      </c>
      <c r="V2044">
        <v>11.768953068592101</v>
      </c>
      <c r="W2044">
        <v>330.43800035957202</v>
      </c>
      <c r="X2044">
        <v>3.6120000000000001</v>
      </c>
    </row>
    <row r="2045" spans="19:24">
      <c r="S2045">
        <v>330.57800035458098</v>
      </c>
      <c r="T2045">
        <v>6.5</v>
      </c>
      <c r="U2045">
        <v>330.57800035458098</v>
      </c>
      <c r="V2045">
        <v>11.7328519855596</v>
      </c>
      <c r="W2045">
        <v>330.57800035458098</v>
      </c>
      <c r="X2045">
        <v>3.601</v>
      </c>
    </row>
    <row r="2046" spans="19:24">
      <c r="S2046">
        <v>330.71899989154201</v>
      </c>
      <c r="T2046">
        <v>6.51</v>
      </c>
      <c r="U2046">
        <v>330.71899989154201</v>
      </c>
      <c r="V2046">
        <v>11.7509025270758</v>
      </c>
      <c r="W2046">
        <v>330.71899989154201</v>
      </c>
      <c r="X2046">
        <v>3.6059999999999999</v>
      </c>
    </row>
    <row r="2047" spans="19:24">
      <c r="S2047">
        <v>330.87500010151399</v>
      </c>
      <c r="T2047">
        <v>6.5</v>
      </c>
      <c r="U2047">
        <v>330.87500010151399</v>
      </c>
      <c r="V2047">
        <v>11.7328519855596</v>
      </c>
      <c r="W2047">
        <v>330.87500010151399</v>
      </c>
      <c r="X2047">
        <v>3.601</v>
      </c>
    </row>
    <row r="2048" spans="19:24">
      <c r="S2048">
        <v>331.03100031148603</v>
      </c>
      <c r="T2048">
        <v>6.49</v>
      </c>
      <c r="U2048">
        <v>331.03100031148603</v>
      </c>
      <c r="V2048">
        <v>11.714801444043299</v>
      </c>
      <c r="W2048">
        <v>331.03100031148603</v>
      </c>
      <c r="X2048">
        <v>3.5950000000000002</v>
      </c>
    </row>
    <row r="2049" spans="19:24">
      <c r="S2049">
        <v>331.18800006341201</v>
      </c>
      <c r="T2049">
        <v>6.48</v>
      </c>
      <c r="U2049">
        <v>331.18800006341201</v>
      </c>
      <c r="V2049">
        <v>11.6967509025271</v>
      </c>
      <c r="W2049">
        <v>331.18800006341201</v>
      </c>
      <c r="X2049">
        <v>3.589</v>
      </c>
    </row>
    <row r="2050" spans="19:24">
      <c r="S2050">
        <v>331.34400027338398</v>
      </c>
      <c r="T2050">
        <v>6.48</v>
      </c>
      <c r="U2050">
        <v>331.34400027338398</v>
      </c>
      <c r="V2050">
        <v>11.6967509025271</v>
      </c>
      <c r="W2050">
        <v>331.34400027338398</v>
      </c>
      <c r="X2050">
        <v>3.589</v>
      </c>
    </row>
    <row r="2051" spans="19:24">
      <c r="S2051">
        <v>331.516000069678</v>
      </c>
      <c r="T2051">
        <v>6.47</v>
      </c>
      <c r="U2051">
        <v>331.516000069678</v>
      </c>
      <c r="V2051">
        <v>11.678700361010799</v>
      </c>
      <c r="W2051">
        <v>331.516000069678</v>
      </c>
      <c r="X2051">
        <v>3.5840000000000001</v>
      </c>
    </row>
    <row r="2052" spans="19:24">
      <c r="S2052">
        <v>331.656000064686</v>
      </c>
      <c r="T2052">
        <v>6.47</v>
      </c>
      <c r="U2052">
        <v>331.656000064686</v>
      </c>
      <c r="V2052">
        <v>11.678700361010799</v>
      </c>
      <c r="W2052">
        <v>331.656000064686</v>
      </c>
      <c r="X2052">
        <v>3.5840000000000001</v>
      </c>
    </row>
    <row r="2053" spans="19:24">
      <c r="S2053">
        <v>331.81299981661101</v>
      </c>
      <c r="T2053">
        <v>6.46</v>
      </c>
      <c r="U2053">
        <v>331.81299981661101</v>
      </c>
      <c r="V2053">
        <v>11.6606498194946</v>
      </c>
      <c r="W2053">
        <v>331.81299981661101</v>
      </c>
      <c r="X2053">
        <v>3.5779999999999998</v>
      </c>
    </row>
    <row r="2054" spans="19:24">
      <c r="S2054">
        <v>331.98500024154799</v>
      </c>
      <c r="T2054">
        <v>6.46</v>
      </c>
      <c r="U2054">
        <v>331.98500024154799</v>
      </c>
      <c r="V2054">
        <v>11.6606498194946</v>
      </c>
      <c r="W2054">
        <v>331.98500024154799</v>
      </c>
      <c r="X2054">
        <v>3.5779999999999998</v>
      </c>
    </row>
    <row r="2055" spans="19:24">
      <c r="S2055">
        <v>332.12500023655599</v>
      </c>
      <c r="T2055">
        <v>6.45</v>
      </c>
      <c r="U2055">
        <v>332.12500023655599</v>
      </c>
      <c r="V2055">
        <v>11.642599277978301</v>
      </c>
      <c r="W2055">
        <v>332.12500023655599</v>
      </c>
      <c r="X2055">
        <v>3.573</v>
      </c>
    </row>
    <row r="2056" spans="19:24">
      <c r="S2056">
        <v>332.26600040215999</v>
      </c>
      <c r="T2056">
        <v>6.44</v>
      </c>
      <c r="U2056">
        <v>332.26600040215999</v>
      </c>
      <c r="V2056">
        <v>11.624548736462099</v>
      </c>
      <c r="W2056">
        <v>332.26600040215999</v>
      </c>
      <c r="X2056">
        <v>3.5670000000000002</v>
      </c>
    </row>
    <row r="2057" spans="19:24">
      <c r="S2057">
        <v>332.43800019845401</v>
      </c>
      <c r="T2057">
        <v>6.44</v>
      </c>
      <c r="U2057">
        <v>332.43800019845401</v>
      </c>
      <c r="V2057">
        <v>11.624548736462099</v>
      </c>
      <c r="W2057">
        <v>332.43800019845401</v>
      </c>
      <c r="X2057">
        <v>3.5670000000000002</v>
      </c>
    </row>
    <row r="2058" spans="19:24">
      <c r="S2058">
        <v>332.609999994747</v>
      </c>
      <c r="T2058">
        <v>6.44</v>
      </c>
      <c r="U2058">
        <v>332.609999994747</v>
      </c>
      <c r="V2058">
        <v>11.624548736462099</v>
      </c>
      <c r="W2058">
        <v>332.609999994747</v>
      </c>
      <c r="X2058">
        <v>3.5670000000000002</v>
      </c>
    </row>
    <row r="2059" spans="19:24">
      <c r="S2059">
        <v>332.749999989755</v>
      </c>
      <c r="T2059">
        <v>6.45</v>
      </c>
      <c r="U2059">
        <v>332.749999989755</v>
      </c>
      <c r="V2059">
        <v>11.642599277978301</v>
      </c>
      <c r="W2059">
        <v>332.749999989755</v>
      </c>
      <c r="X2059">
        <v>3.573</v>
      </c>
    </row>
    <row r="2060" spans="19:24">
      <c r="S2060">
        <v>332.906000199728</v>
      </c>
      <c r="T2060">
        <v>6.45</v>
      </c>
      <c r="U2060">
        <v>332.906000199728</v>
      </c>
      <c r="V2060">
        <v>11.642599277978301</v>
      </c>
      <c r="W2060">
        <v>332.906000199728</v>
      </c>
      <c r="X2060">
        <v>3.573</v>
      </c>
    </row>
    <row r="2061" spans="19:24">
      <c r="S2061">
        <v>333.06299995165301</v>
      </c>
      <c r="T2061">
        <v>6.45</v>
      </c>
      <c r="U2061">
        <v>333.06299995165301</v>
      </c>
      <c r="V2061">
        <v>11.642599277978301</v>
      </c>
      <c r="W2061">
        <v>333.06299995165301</v>
      </c>
      <c r="X2061">
        <v>3.573</v>
      </c>
    </row>
    <row r="2062" spans="19:24">
      <c r="S2062">
        <v>333.21900016162499</v>
      </c>
      <c r="T2062">
        <v>6.45</v>
      </c>
      <c r="U2062">
        <v>333.21900016162499</v>
      </c>
      <c r="V2062">
        <v>11.642599277978301</v>
      </c>
      <c r="W2062">
        <v>333.21900016162499</v>
      </c>
      <c r="X2062">
        <v>3.573</v>
      </c>
    </row>
    <row r="2063" spans="19:24">
      <c r="S2063">
        <v>333.37500037159799</v>
      </c>
      <c r="T2063">
        <v>6.44</v>
      </c>
      <c r="U2063">
        <v>333.37500037159799</v>
      </c>
      <c r="V2063">
        <v>11.624548736462099</v>
      </c>
      <c r="W2063">
        <v>333.37500037159799</v>
      </c>
      <c r="X2063">
        <v>3.5670000000000002</v>
      </c>
    </row>
    <row r="2064" spans="19:24">
      <c r="S2064">
        <v>333.54700016789099</v>
      </c>
      <c r="T2064">
        <v>6.45</v>
      </c>
      <c r="U2064">
        <v>333.54700016789099</v>
      </c>
      <c r="V2064">
        <v>11.642599277978301</v>
      </c>
      <c r="W2064">
        <v>333.54700016789099</v>
      </c>
      <c r="X2064">
        <v>3.573</v>
      </c>
    </row>
    <row r="2065" spans="19:24">
      <c r="S2065">
        <v>333.68800033349498</v>
      </c>
      <c r="T2065">
        <v>6.41</v>
      </c>
      <c r="U2065">
        <v>333.68800033349498</v>
      </c>
      <c r="V2065">
        <v>11.570397111913399</v>
      </c>
      <c r="W2065">
        <v>333.68800033349498</v>
      </c>
      <c r="X2065">
        <v>3.5510000000000002</v>
      </c>
    </row>
    <row r="2066" spans="19:24">
      <c r="S2066">
        <v>333.84399991482502</v>
      </c>
      <c r="T2066">
        <v>6.46</v>
      </c>
      <c r="U2066">
        <v>333.84399991482502</v>
      </c>
      <c r="V2066">
        <v>11.6606498194946</v>
      </c>
      <c r="W2066">
        <v>333.84399991482502</v>
      </c>
      <c r="X2066">
        <v>3.5779999999999998</v>
      </c>
    </row>
    <row r="2067" spans="19:24">
      <c r="S2067">
        <v>334.000000124797</v>
      </c>
      <c r="T2067">
        <v>6.45</v>
      </c>
      <c r="U2067">
        <v>334.000000124797</v>
      </c>
      <c r="V2067">
        <v>11.642599277978301</v>
      </c>
      <c r="W2067">
        <v>334.000000124797</v>
      </c>
      <c r="X2067">
        <v>3.573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6"/>
  <sheetViews>
    <sheetView topLeftCell="A31" zoomScale="80" zoomScaleNormal="80" workbookViewId="0">
      <selection activeCell="K28" sqref="K28"/>
    </sheetView>
  </sheetViews>
  <sheetFormatPr defaultRowHeight="15"/>
  <sheetData>
    <row r="1" spans="1:13">
      <c r="A1" s="34" t="s">
        <v>12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4" spans="1:13">
      <c r="A4" t="s">
        <v>10</v>
      </c>
      <c r="C4" t="s">
        <v>11</v>
      </c>
    </row>
    <row r="10" spans="1:13">
      <c r="A10" s="2" t="s">
        <v>13</v>
      </c>
      <c r="B10" s="2" t="s">
        <v>14</v>
      </c>
    </row>
    <row r="13" spans="1:13">
      <c r="A13" t="s">
        <v>103</v>
      </c>
    </row>
    <row r="18" spans="1:10">
      <c r="A18" s="2" t="s">
        <v>15</v>
      </c>
      <c r="B18" s="2" t="s">
        <v>16</v>
      </c>
    </row>
    <row r="19" spans="1:10">
      <c r="A19" t="s">
        <v>17</v>
      </c>
      <c r="J19" t="s">
        <v>110</v>
      </c>
    </row>
    <row r="37" spans="1:10">
      <c r="A37" s="2" t="s">
        <v>18</v>
      </c>
      <c r="B37" s="2" t="s">
        <v>19</v>
      </c>
    </row>
    <row r="38" spans="1:10">
      <c r="J38" t="s">
        <v>109</v>
      </c>
    </row>
    <row r="56" spans="1:2">
      <c r="A56" s="2"/>
      <c r="B56" s="2"/>
    </row>
  </sheetData>
  <mergeCells count="1">
    <mergeCell ref="A1:M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0"/>
  <sheetViews>
    <sheetView zoomScale="90" zoomScaleNormal="90" workbookViewId="0">
      <selection activeCell="C13" sqref="C13"/>
    </sheetView>
  </sheetViews>
  <sheetFormatPr defaultRowHeight="15"/>
  <cols>
    <col min="4" max="5" width="17.5703125" customWidth="1"/>
    <col min="7" max="7" width="13.140625" customWidth="1"/>
  </cols>
  <sheetData>
    <row r="1" spans="1:13">
      <c r="B1" s="35" t="s">
        <v>56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3" spans="1:13">
      <c r="B3" s="36" t="s">
        <v>57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7" spans="1:13">
      <c r="B7" t="s">
        <v>58</v>
      </c>
      <c r="C7" t="s">
        <v>59</v>
      </c>
      <c r="D7" t="s">
        <v>65</v>
      </c>
      <c r="E7" t="s">
        <v>108</v>
      </c>
      <c r="F7" t="s">
        <v>63</v>
      </c>
      <c r="G7" t="s">
        <v>107</v>
      </c>
      <c r="H7" t="s">
        <v>60</v>
      </c>
      <c r="I7" t="s">
        <v>61</v>
      </c>
      <c r="J7" t="s">
        <v>62</v>
      </c>
    </row>
    <row r="8" spans="1:13">
      <c r="A8" s="35">
        <v>1</v>
      </c>
      <c r="B8">
        <v>220</v>
      </c>
      <c r="C8">
        <v>3.4000000000000002E-2</v>
      </c>
      <c r="D8">
        <v>5</v>
      </c>
      <c r="E8">
        <v>7</v>
      </c>
      <c r="F8">
        <f>B8*C8</f>
        <v>7.48</v>
      </c>
      <c r="G8">
        <v>0.68</v>
      </c>
      <c r="H8">
        <v>7.8</v>
      </c>
      <c r="I8">
        <v>0.5</v>
      </c>
      <c r="J8">
        <v>4.08</v>
      </c>
      <c r="L8" t="s">
        <v>106</v>
      </c>
    </row>
    <row r="9" spans="1:13">
      <c r="A9" s="35"/>
    </row>
    <row r="10" spans="1:13">
      <c r="A10" s="35">
        <v>2</v>
      </c>
      <c r="B10">
        <v>224</v>
      </c>
      <c r="C10">
        <v>1.9E-2</v>
      </c>
      <c r="D10">
        <v>0</v>
      </c>
      <c r="E10">
        <v>4</v>
      </c>
      <c r="F10">
        <f>B10*C10</f>
        <v>4.2560000000000002</v>
      </c>
      <c r="H10">
        <v>8.26</v>
      </c>
      <c r="I10">
        <v>0.25</v>
      </c>
    </row>
    <row r="11" spans="1:13">
      <c r="A11" s="35"/>
    </row>
    <row r="12" spans="1:13">
      <c r="A12" s="35">
        <v>3</v>
      </c>
      <c r="B12">
        <v>222</v>
      </c>
      <c r="C12">
        <v>2E-3</v>
      </c>
      <c r="D12">
        <v>0</v>
      </c>
      <c r="E12">
        <v>0</v>
      </c>
      <c r="H12">
        <v>8.43</v>
      </c>
      <c r="I12">
        <v>0</v>
      </c>
      <c r="J12">
        <v>0</v>
      </c>
    </row>
    <row r="13" spans="1:13">
      <c r="A13" s="35"/>
    </row>
    <row r="16" spans="1:13" ht="39" customHeight="1">
      <c r="B16" s="34" t="s">
        <v>66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  <row r="17" spans="3:15">
      <c r="O17" s="9" t="s">
        <v>104</v>
      </c>
    </row>
    <row r="32" spans="3:15">
      <c r="C32" t="s">
        <v>112</v>
      </c>
      <c r="D32">
        <v>14.6</v>
      </c>
    </row>
    <row r="33" spans="2:6">
      <c r="B33" t="s">
        <v>67</v>
      </c>
      <c r="D33">
        <f>D32/7</f>
        <v>2.0857142857142859</v>
      </c>
      <c r="F33" t="s">
        <v>68</v>
      </c>
    </row>
    <row r="40" spans="2:6">
      <c r="B40" t="s">
        <v>105</v>
      </c>
      <c r="C40">
        <f>2.88/7</f>
        <v>0.41142857142857142</v>
      </c>
    </row>
  </sheetData>
  <mergeCells count="6">
    <mergeCell ref="B16:M16"/>
    <mergeCell ref="B1:M1"/>
    <mergeCell ref="B3:M4"/>
    <mergeCell ref="A8:A9"/>
    <mergeCell ref="A10:A11"/>
    <mergeCell ref="A12:A1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Specification</vt:lpstr>
      <vt:lpstr>LoadRegulation</vt:lpstr>
      <vt:lpstr>Ripple Test</vt:lpstr>
      <vt:lpstr>AC Input meas.</vt:lpstr>
      <vt:lpstr>LoadRegulation!Iload_0_to_550ma.</vt:lpstr>
      <vt:lpstr>LoadRegulation!Vout_0_to_550ma.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Others</dc:creator>
  <cp:lastModifiedBy>Others</cp:lastModifiedBy>
  <dcterms:created xsi:type="dcterms:W3CDTF">2013-03-29T11:20:16Z</dcterms:created>
  <dcterms:modified xsi:type="dcterms:W3CDTF">2013-04-06T12:49:59Z</dcterms:modified>
</cp:coreProperties>
</file>