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mal.kumar\Documents\vimal\JAM_PRODUCT\script\AssetManager_Design\"/>
    </mc:Choice>
  </mc:AlternateContent>
  <bookViews>
    <workbookView xWindow="0" yWindow="0" windowWidth="20490" windowHeight="70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5" i="1"/>
  <c r="L4" i="1"/>
  <c r="L3" i="1"/>
  <c r="L2" i="1"/>
</calcChain>
</file>

<file path=xl/sharedStrings.xml><?xml version="1.0" encoding="utf-8"?>
<sst xmlns="http://schemas.openxmlformats.org/spreadsheetml/2006/main" count="52" uniqueCount="49">
  <si>
    <t>Number</t>
  </si>
  <si>
    <t>Script Category</t>
  </si>
  <si>
    <t>Script Nature</t>
  </si>
  <si>
    <t>Output</t>
  </si>
  <si>
    <t>average Size per server</t>
  </si>
  <si>
    <t>IDC server (Phy+VM)</t>
  </si>
  <si>
    <t>JioMOney Server (Phy+VM)</t>
  </si>
  <si>
    <t>Total server</t>
  </si>
  <si>
    <t>OS-Hardware Discovery script</t>
  </si>
  <si>
    <t>OS Specific</t>
  </si>
  <si>
    <t>JSON: Single line JSON per server</t>
  </si>
  <si>
    <t>1.3 KB</t>
  </si>
  <si>
    <t>56 M</t>
  </si>
  <si>
    <t>112 M</t>
  </si>
  <si>
    <t>CheckSum Script</t>
  </si>
  <si>
    <t>One Script</t>
  </si>
  <si>
    <t>JSON: 7 line per server</t>
  </si>
  <si>
    <t>0.7 KB</t>
  </si>
  <si>
    <t>30 M</t>
  </si>
  <si>
    <t>60 M</t>
  </si>
  <si>
    <t>Installed Software Script</t>
  </si>
  <si>
    <t>JSON: average 550 Line per server</t>
  </si>
  <si>
    <t>200 KB</t>
  </si>
  <si>
    <t>8.7 G</t>
  </si>
  <si>
    <t>17.4 G</t>
  </si>
  <si>
    <t>Database Discovery Script</t>
  </si>
  <si>
    <t>DB Specific</t>
  </si>
  <si>
    <t>JSON: Line depends on number of Instance per server</t>
  </si>
  <si>
    <t>0.9 KB</t>
  </si>
  <si>
    <t>8M</t>
  </si>
  <si>
    <t>16 M</t>
  </si>
  <si>
    <t>Middleware Discovery Script</t>
  </si>
  <si>
    <t>MW Specific</t>
  </si>
  <si>
    <t>7M</t>
  </si>
  <si>
    <t>14 M</t>
  </si>
  <si>
    <t>Total</t>
  </si>
  <si>
    <t>9.11 GB</t>
  </si>
  <si>
    <t>18.22 GM</t>
  </si>
  <si>
    <t>ANSIBLE</t>
  </si>
  <si>
    <t>Upload the files (OS specific script) to the Servers</t>
  </si>
  <si>
    <t>schedule the file in root to run it two times a day</t>
  </si>
  <si>
    <t>Filebeat Configuration</t>
  </si>
  <si>
    <t>Output file to be configured into filebeat as input</t>
  </si>
  <si>
    <t>KAFKA configuration</t>
  </si>
  <si>
    <t>KAFKA accordingly configured</t>
  </si>
  <si>
    <t>Spark Job</t>
  </si>
  <si>
    <t>Read Kafka data and insert into the corresponding landing table into the Mysql.</t>
  </si>
  <si>
    <t>Total Size required at Kafka side - single execution</t>
  </si>
  <si>
    <t>2 execution per day - size for Kafka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</si>
</sst>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A7" sqref="A7"/>
    </sheetView>
  </sheetViews>
  <sheetFormatPr defaultRowHeight="12" x14ac:dyDescent="0.2"/>
  <cols>
    <col min="1" max="1" width="6.7109375" style="1" bestFit="1" customWidth="1"/>
    <col min="2" max="2" width="24" style="1" bestFit="1" customWidth="1"/>
    <col min="3" max="3" width="10.42578125" style="1" bestFit="1" customWidth="1"/>
    <col min="4" max="4" width="35.5703125" style="1" customWidth="1"/>
    <col min="5" max="5" width="10" style="1" customWidth="1"/>
    <col min="6" max="6" width="8.5703125" style="1" customWidth="1"/>
    <col min="7" max="7" width="9" style="1" customWidth="1"/>
    <col min="8" max="8" width="7.140625" style="1" customWidth="1"/>
    <col min="9" max="9" width="14.85546875" style="1" customWidth="1"/>
    <col min="10" max="10" width="14.140625" style="1" customWidth="1"/>
    <col min="11" max="11" width="6.140625" style="1" bestFit="1" customWidth="1"/>
    <col min="12" max="12" width="9.5703125" style="1" bestFit="1" customWidth="1"/>
    <col min="13" max="16384" width="9.140625" style="1"/>
  </cols>
  <sheetData>
    <row r="1" spans="1:12" s="12" customFormat="1" ht="36" x14ac:dyDescent="0.2">
      <c r="A1" s="10" t="s">
        <v>0</v>
      </c>
      <c r="B1" s="1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47</v>
      </c>
      <c r="J1" s="10" t="s">
        <v>48</v>
      </c>
    </row>
    <row r="2" spans="1:12" x14ac:dyDescent="0.2">
      <c r="A2" s="2">
        <v>1</v>
      </c>
      <c r="B2" s="2" t="s">
        <v>8</v>
      </c>
      <c r="C2" s="2" t="s">
        <v>9</v>
      </c>
      <c r="D2" s="2" t="s">
        <v>10</v>
      </c>
      <c r="E2" s="3" t="s">
        <v>11</v>
      </c>
      <c r="F2" s="2">
        <v>38834</v>
      </c>
      <c r="G2" s="2">
        <v>4474</v>
      </c>
      <c r="H2" s="2">
        <v>43308</v>
      </c>
      <c r="I2" s="2" t="s">
        <v>12</v>
      </c>
      <c r="J2" s="2" t="s">
        <v>13</v>
      </c>
      <c r="K2" s="1">
        <v>1300</v>
      </c>
      <c r="L2" s="1">
        <f>K2*H2</f>
        <v>56300400</v>
      </c>
    </row>
    <row r="3" spans="1:12" x14ac:dyDescent="0.2">
      <c r="A3" s="2">
        <v>2</v>
      </c>
      <c r="B3" s="2" t="s">
        <v>14</v>
      </c>
      <c r="C3" s="2" t="s">
        <v>15</v>
      </c>
      <c r="D3" s="2" t="s">
        <v>16</v>
      </c>
      <c r="E3" s="3" t="s">
        <v>17</v>
      </c>
      <c r="F3" s="2">
        <v>38834</v>
      </c>
      <c r="G3" s="2">
        <v>4474</v>
      </c>
      <c r="H3" s="2">
        <v>43308</v>
      </c>
      <c r="I3" s="2" t="s">
        <v>18</v>
      </c>
      <c r="J3" s="2" t="s">
        <v>19</v>
      </c>
      <c r="K3" s="1">
        <v>700</v>
      </c>
      <c r="L3" s="1">
        <f>K3*H3</f>
        <v>30315600</v>
      </c>
    </row>
    <row r="4" spans="1:12" x14ac:dyDescent="0.2">
      <c r="A4" s="2">
        <v>3</v>
      </c>
      <c r="B4" s="2" t="s">
        <v>20</v>
      </c>
      <c r="C4" s="2" t="s">
        <v>9</v>
      </c>
      <c r="D4" s="2" t="s">
        <v>21</v>
      </c>
      <c r="E4" s="3" t="s">
        <v>22</v>
      </c>
      <c r="F4" s="2">
        <v>38834</v>
      </c>
      <c r="G4" s="2">
        <v>4474</v>
      </c>
      <c r="H4" s="2">
        <v>43308</v>
      </c>
      <c r="I4" s="2" t="s">
        <v>23</v>
      </c>
      <c r="J4" s="2" t="s">
        <v>24</v>
      </c>
      <c r="K4" s="1">
        <v>200000</v>
      </c>
      <c r="L4" s="1">
        <f>K4*H4</f>
        <v>8661600000</v>
      </c>
    </row>
    <row r="5" spans="1:12" x14ac:dyDescent="0.2">
      <c r="A5" s="2">
        <v>4</v>
      </c>
      <c r="B5" s="2" t="s">
        <v>25</v>
      </c>
      <c r="C5" s="2" t="s">
        <v>26</v>
      </c>
      <c r="D5" s="2" t="s">
        <v>27</v>
      </c>
      <c r="E5" s="3" t="s">
        <v>28</v>
      </c>
      <c r="F5" s="2">
        <v>38834</v>
      </c>
      <c r="G5" s="2">
        <v>4474</v>
      </c>
      <c r="H5" s="2">
        <v>43308</v>
      </c>
      <c r="I5" s="2" t="s">
        <v>29</v>
      </c>
      <c r="J5" s="2" t="s">
        <v>30</v>
      </c>
      <c r="K5" s="1">
        <v>900</v>
      </c>
      <c r="L5" s="1">
        <f>K5*9000</f>
        <v>8100000</v>
      </c>
    </row>
    <row r="6" spans="1:12" x14ac:dyDescent="0.2">
      <c r="A6" s="2">
        <v>5</v>
      </c>
      <c r="B6" s="2" t="s">
        <v>31</v>
      </c>
      <c r="C6" s="2" t="s">
        <v>32</v>
      </c>
      <c r="D6" s="2" t="s">
        <v>27</v>
      </c>
      <c r="E6" s="3" t="s">
        <v>17</v>
      </c>
      <c r="F6" s="2">
        <v>38834</v>
      </c>
      <c r="G6" s="2">
        <v>4474</v>
      </c>
      <c r="H6" s="2">
        <v>43308</v>
      </c>
      <c r="I6" s="2" t="s">
        <v>33</v>
      </c>
      <c r="J6" s="2" t="s">
        <v>34</v>
      </c>
      <c r="K6" s="1">
        <v>700</v>
      </c>
      <c r="L6" s="1">
        <f>K6*10000</f>
        <v>7000000</v>
      </c>
    </row>
    <row r="7" spans="1:12" x14ac:dyDescent="0.2">
      <c r="F7" s="4" t="s">
        <v>35</v>
      </c>
      <c r="G7" s="4"/>
      <c r="H7" s="4"/>
      <c r="I7" s="5" t="s">
        <v>36</v>
      </c>
      <c r="J7" s="13" t="s">
        <v>37</v>
      </c>
    </row>
    <row r="8" spans="1:12" x14ac:dyDescent="0.2">
      <c r="B8" s="2" t="s">
        <v>38</v>
      </c>
      <c r="C8" s="6" t="s">
        <v>39</v>
      </c>
      <c r="D8" s="6"/>
      <c r="E8" s="6"/>
    </row>
    <row r="9" spans="1:12" x14ac:dyDescent="0.2">
      <c r="C9" s="6" t="s">
        <v>40</v>
      </c>
      <c r="D9" s="6"/>
      <c r="E9" s="6"/>
    </row>
    <row r="11" spans="1:12" x14ac:dyDescent="0.2">
      <c r="B11" s="2" t="s">
        <v>41</v>
      </c>
      <c r="C11" s="7" t="s">
        <v>42</v>
      </c>
      <c r="D11" s="8"/>
      <c r="E11" s="9"/>
    </row>
    <row r="13" spans="1:12" x14ac:dyDescent="0.2">
      <c r="B13" s="2" t="s">
        <v>43</v>
      </c>
      <c r="C13" s="6" t="s">
        <v>44</v>
      </c>
      <c r="D13" s="6"/>
      <c r="E13" s="6"/>
    </row>
    <row r="15" spans="1:12" x14ac:dyDescent="0.2">
      <c r="B15" s="2" t="s">
        <v>45</v>
      </c>
      <c r="C15" s="6" t="s">
        <v>46</v>
      </c>
      <c r="D15" s="6"/>
      <c r="E15" s="6"/>
    </row>
  </sheetData>
  <mergeCells count="6">
    <mergeCell ref="F7:H7"/>
    <mergeCell ref="C8:E8"/>
    <mergeCell ref="C9:E9"/>
    <mergeCell ref="C11:E11"/>
    <mergeCell ref="C13:E13"/>
    <mergeCell ref="C15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Kumar</dc:creator>
  <cp:lastModifiedBy>Vimal Kumar</cp:lastModifiedBy>
  <dcterms:created xsi:type="dcterms:W3CDTF">2020-07-09T13:23:58Z</dcterms:created>
  <dcterms:modified xsi:type="dcterms:W3CDTF">2020-07-09T13:26:49Z</dcterms:modified>
</cp:coreProperties>
</file>