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<sst xmlns="http://schemas.openxmlformats.org/spreadsheetml/2006/main" count="90" uniqueCount="36">
  <si>
    <t>SQL</t>
  </si>
  <si>
    <r>
      <rPr>
        <b/>
        <sz val="20"/>
        <color theme="9"/>
        <rFont val="Calibri"/>
        <charset val="134"/>
        <scheme val="minor"/>
      </rPr>
      <t>DATA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theme="0" tint="-0.35"/>
        <rFont val="Calibri"/>
        <charset val="134"/>
        <scheme val="minor"/>
      </rPr>
      <t>EXPLORATION</t>
    </r>
  </si>
  <si>
    <r>
      <rPr>
        <b/>
        <sz val="12"/>
        <color theme="5" tint="-0.25"/>
        <rFont val="Calibri"/>
        <charset val="134"/>
        <scheme val="minor"/>
      </rPr>
      <t>STATISTICAL</t>
    </r>
    <r>
      <rPr>
        <b/>
        <sz val="12"/>
        <color theme="1"/>
        <rFont val="Calibri"/>
        <charset val="134"/>
        <scheme val="minor"/>
      </rPr>
      <t xml:space="preserve"> </t>
    </r>
    <r>
      <rPr>
        <b/>
        <sz val="12"/>
        <color theme="0" tint="-0.35"/>
        <rFont val="Calibri"/>
        <charset val="134"/>
        <scheme val="minor"/>
      </rPr>
      <t>INSIGHTS ( QTY )</t>
    </r>
  </si>
  <si>
    <t>TOTAL</t>
  </si>
  <si>
    <t>ALLOT</t>
  </si>
  <si>
    <t>RETURN</t>
  </si>
  <si>
    <t>1st Moment BD</t>
  </si>
  <si>
    <t>Count</t>
  </si>
  <si>
    <t>Duplicate Records</t>
  </si>
  <si>
    <t>Min</t>
  </si>
  <si>
    <t>Duplicate Values</t>
  </si>
  <si>
    <t>Distinct State</t>
  </si>
  <si>
    <t>Max</t>
  </si>
  <si>
    <t>Distinct City</t>
  </si>
  <si>
    <t>Mean</t>
  </si>
  <si>
    <t>Distinct City ( cleaned)</t>
  </si>
  <si>
    <t>Distinct Cust Name</t>
  </si>
  <si>
    <t>Median</t>
  </si>
  <si>
    <t>AFTER PREPROCESSING</t>
  </si>
  <si>
    <t>Distinct WH Name</t>
  </si>
  <si>
    <t>Mode</t>
  </si>
  <si>
    <t>Outliers</t>
  </si>
  <si>
    <t>Outliers are retained  beacuse of no sign of  extreme values(mistyped) and could be valid data points</t>
  </si>
  <si>
    <t>Distinct Products</t>
  </si>
  <si>
    <t>2nd Moment BD</t>
  </si>
  <si>
    <t>Null Values</t>
  </si>
  <si>
    <t>Variance</t>
  </si>
  <si>
    <t>Std</t>
  </si>
  <si>
    <t>Range</t>
  </si>
  <si>
    <t>Outliers ( Gaussian )</t>
  </si>
  <si>
    <t>3rd Moment BD</t>
  </si>
  <si>
    <t>Skewness</t>
  </si>
  <si>
    <t>4th Moment BD</t>
  </si>
  <si>
    <t>Kurtosis</t>
  </si>
  <si>
    <t>count below Q1</t>
  </si>
  <si>
    <t>count over Q3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</si>
</sst>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24"/>
      <color theme="8" tint="-0.25"/>
      <name val="Calibri"/>
      <charset val="134"/>
      <scheme val="minor"/>
    </font>
    <font>
      <b/>
      <sz val="20"/>
      <color theme="9"/>
      <name val="Calibri"/>
      <charset val="134"/>
      <scheme val="minor"/>
    </font>
    <font>
      <b/>
      <sz val="12"/>
      <color theme="5" tint="-0.25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4"/>
      <color theme="4" tint="-0.25"/>
      <name val="Calibri"/>
      <charset val="134"/>
      <scheme val="minor"/>
    </font>
    <font>
      <b/>
      <sz val="16"/>
      <color theme="4" tint="-0.25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20"/>
      <color theme="1"/>
      <name val="Calibri"/>
      <charset val="134"/>
      <scheme val="minor"/>
    </font>
    <font>
      <b/>
      <sz val="20"/>
      <color theme="0" tint="-0.35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 tint="-0.35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Alignment="1"/>
    <xf numFmtId="9" fontId="1" fillId="0" borderId="0" xfId="0" applyNumberFormat="1" applyFont="1"/>
    <xf numFmtId="0" fontId="8" fillId="3" borderId="0" xfId="0" applyFont="1" applyFill="1" applyAlignment="1">
      <alignment horizontal="center"/>
    </xf>
    <xf numFmtId="9" fontId="9" fillId="3" borderId="0" xfId="0" applyNumberFormat="1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abSelected="1" topLeftCell="I18" workbookViewId="0">
      <selection activeCell="P28" sqref="P28"/>
    </sheetView>
  </sheetViews>
  <sheetFormatPr defaultColWidth="9" defaultRowHeight="15"/>
  <cols>
    <col min="1" max="1" width="20.5714285714286" customWidth="1"/>
    <col min="2" max="3" width="6.57142857142857" customWidth="1"/>
    <col min="4" max="4" width="10.2857142857143" style="1" customWidth="1"/>
    <col min="5" max="5" width="12.8571428571429" customWidth="1"/>
    <col min="7" max="7" width="10.2857142857143" customWidth="1"/>
    <col min="8" max="8" width="14" customWidth="1"/>
    <col min="9" max="9" width="7.57142857142857" customWidth="1"/>
    <col min="10" max="10" width="23.2857142857143" customWidth="1"/>
    <col min="11" max="11" width="6.57142857142857" customWidth="1"/>
    <col min="12" max="12" width="20.5714285714286" customWidth="1"/>
    <col min="14" max="14" width="4.57142857142857" customWidth="1"/>
    <col min="15" max="15" width="33.2857142857143" customWidth="1"/>
    <col min="16" max="16" width="12.8571428571429"/>
    <col min="18" max="18" width="35" customWidth="1"/>
    <col min="19" max="19" width="14"/>
  </cols>
  <sheetData>
    <row r="1" spans="1:20">
      <c r="A1" s="2" t="s">
        <v>0</v>
      </c>
      <c r="D1" s="3" t="s">
        <v>1</v>
      </c>
      <c r="E1" s="3"/>
      <c r="F1" s="3"/>
      <c r="G1" s="3"/>
      <c r="H1" s="3"/>
      <c r="I1" s="3"/>
      <c r="J1" s="3"/>
      <c r="L1" s="2" t="s">
        <v>0</v>
      </c>
      <c r="O1" s="3" t="s">
        <v>1</v>
      </c>
      <c r="P1" s="3"/>
      <c r="Q1" s="3"/>
      <c r="R1" s="3"/>
      <c r="S1" s="3"/>
      <c r="T1" s="3"/>
    </row>
    <row r="2" spans="1:20">
      <c r="A2" s="2"/>
      <c r="D2" s="3"/>
      <c r="E2" s="3"/>
      <c r="F2" s="3"/>
      <c r="G2" s="3"/>
      <c r="H2" s="3"/>
      <c r="I2" s="3"/>
      <c r="J2" s="3"/>
      <c r="L2" s="2"/>
      <c r="O2" s="3"/>
      <c r="P2" s="3"/>
      <c r="Q2" s="3"/>
      <c r="R2" s="3"/>
      <c r="S2" s="3"/>
      <c r="T2" s="3"/>
    </row>
    <row r="3" ht="15.75" spans="4:20">
      <c r="D3" s="4" t="s">
        <v>2</v>
      </c>
      <c r="E3" s="4"/>
      <c r="F3" s="4"/>
      <c r="G3" s="4"/>
      <c r="H3" s="4"/>
      <c r="I3" s="4"/>
      <c r="J3" s="4"/>
      <c r="O3" s="4" t="s">
        <v>2</v>
      </c>
      <c r="P3" s="4"/>
      <c r="Q3" s="4"/>
      <c r="R3" s="4"/>
      <c r="S3" s="4"/>
      <c r="T3" s="4"/>
    </row>
    <row r="4" ht="21" spans="1:19">
      <c r="A4" s="5" t="s">
        <v>3</v>
      </c>
      <c r="B4" s="5"/>
      <c r="C4" s="5"/>
      <c r="D4" s="6" t="s">
        <v>4</v>
      </c>
      <c r="E4" s="7"/>
      <c r="G4" s="8" t="s">
        <v>5</v>
      </c>
      <c r="H4" s="8"/>
      <c r="I4" s="8"/>
      <c r="L4" s="5" t="s">
        <v>3</v>
      </c>
      <c r="M4" s="5"/>
      <c r="N4" s="5"/>
      <c r="O4" s="6" t="s">
        <v>4</v>
      </c>
      <c r="P4" s="7"/>
      <c r="R4" s="8" t="s">
        <v>5</v>
      </c>
      <c r="S4" s="8"/>
    </row>
    <row r="5" ht="18.75" spans="4:19">
      <c r="D5" s="6" t="s">
        <v>6</v>
      </c>
      <c r="E5" s="7"/>
      <c r="F5" s="6"/>
      <c r="G5" s="6"/>
      <c r="H5" s="6"/>
      <c r="I5" s="6"/>
      <c r="O5" s="6" t="s">
        <v>6</v>
      </c>
      <c r="P5" s="7"/>
      <c r="Q5" s="6"/>
      <c r="R5" s="6"/>
      <c r="S5" s="6"/>
    </row>
    <row r="6" spans="1:18">
      <c r="A6" s="1"/>
      <c r="B6" s="9"/>
      <c r="C6" s="9"/>
      <c r="E6" s="10"/>
      <c r="G6" s="1"/>
      <c r="L6" s="1"/>
      <c r="O6" s="1"/>
      <c r="P6" s="10"/>
      <c r="R6" s="1"/>
    </row>
    <row r="7" spans="1:19">
      <c r="A7" s="1" t="s">
        <v>7</v>
      </c>
      <c r="B7" s="9">
        <v>80962</v>
      </c>
      <c r="C7" s="9"/>
      <c r="D7" s="1" t="s">
        <v>7</v>
      </c>
      <c r="E7" s="10">
        <v>46318</v>
      </c>
      <c r="G7" s="1" t="s">
        <v>7</v>
      </c>
      <c r="H7">
        <v>34644</v>
      </c>
      <c r="L7" s="1" t="s">
        <v>7</v>
      </c>
      <c r="M7" s="9">
        <v>64024</v>
      </c>
      <c r="O7" s="1" t="s">
        <v>7</v>
      </c>
      <c r="P7" s="9">
        <v>35848</v>
      </c>
      <c r="R7" s="1" t="s">
        <v>7</v>
      </c>
      <c r="S7" s="9">
        <v>28176</v>
      </c>
    </row>
    <row r="8" spans="1:19">
      <c r="A8" s="11" t="s">
        <v>8</v>
      </c>
      <c r="B8" s="9">
        <v>16938</v>
      </c>
      <c r="D8" s="11" t="s">
        <v>9</v>
      </c>
      <c r="E8" s="10">
        <v>0</v>
      </c>
      <c r="G8" s="11" t="s">
        <v>9</v>
      </c>
      <c r="H8">
        <v>1</v>
      </c>
      <c r="L8" s="11" t="s">
        <v>10</v>
      </c>
      <c r="M8">
        <v>0</v>
      </c>
      <c r="O8" s="11" t="s">
        <v>9</v>
      </c>
      <c r="P8" s="10">
        <v>0</v>
      </c>
      <c r="R8" s="11" t="s">
        <v>9</v>
      </c>
      <c r="S8">
        <v>1</v>
      </c>
    </row>
    <row r="9" spans="1:19">
      <c r="A9" s="1" t="s">
        <v>11</v>
      </c>
      <c r="B9" s="9">
        <v>33</v>
      </c>
      <c r="C9" s="9"/>
      <c r="D9" s="1" t="s">
        <v>12</v>
      </c>
      <c r="E9" s="10">
        <v>600</v>
      </c>
      <c r="G9" s="1" t="s">
        <v>12</v>
      </c>
      <c r="H9">
        <v>538</v>
      </c>
      <c r="L9" s="1" t="s">
        <v>11</v>
      </c>
      <c r="M9" s="9">
        <v>33</v>
      </c>
      <c r="O9" s="1" t="s">
        <v>12</v>
      </c>
      <c r="P9" s="10">
        <v>600</v>
      </c>
      <c r="R9" s="1" t="s">
        <v>12</v>
      </c>
      <c r="S9">
        <v>540</v>
      </c>
    </row>
    <row r="10" spans="1:19">
      <c r="A10" s="1" t="s">
        <v>13</v>
      </c>
      <c r="B10" s="9">
        <v>696</v>
      </c>
      <c r="C10" s="9"/>
      <c r="D10" s="1" t="s">
        <v>14</v>
      </c>
      <c r="E10" s="10">
        <v>203.533745</v>
      </c>
      <c r="G10" s="1" t="s">
        <v>14</v>
      </c>
      <c r="H10">
        <v>171.710744</v>
      </c>
      <c r="L10" s="1" t="s">
        <v>15</v>
      </c>
      <c r="M10" s="9">
        <v>668</v>
      </c>
      <c r="O10" s="1" t="s">
        <v>14</v>
      </c>
      <c r="P10" s="9">
        <v>204.6134</v>
      </c>
      <c r="R10" s="1" t="s">
        <v>14</v>
      </c>
      <c r="S10" s="9">
        <v>162.5843</v>
      </c>
    </row>
    <row r="11" spans="1:19">
      <c r="A11" s="11" t="s">
        <v>16</v>
      </c>
      <c r="B11" s="9">
        <v>4183</v>
      </c>
      <c r="C11" s="9"/>
      <c r="D11" s="11" t="s">
        <v>17</v>
      </c>
      <c r="E11" s="10">
        <v>198</v>
      </c>
      <c r="G11" s="11" t="s">
        <v>17</v>
      </c>
      <c r="H11">
        <v>160</v>
      </c>
      <c r="J11" s="12" t="s">
        <v>18</v>
      </c>
      <c r="L11" s="11" t="s">
        <v>16</v>
      </c>
      <c r="M11" s="9">
        <v>4183</v>
      </c>
      <c r="O11" s="11" t="s">
        <v>17</v>
      </c>
      <c r="P11" s="10">
        <v>200</v>
      </c>
      <c r="R11" s="11" t="s">
        <v>17</v>
      </c>
      <c r="S11">
        <v>154</v>
      </c>
    </row>
    <row r="12" ht="18.75" spans="1:19">
      <c r="A12" s="11" t="s">
        <v>19</v>
      </c>
      <c r="B12" s="9">
        <v>87</v>
      </c>
      <c r="C12" s="9"/>
      <c r="D12" s="11" t="s">
        <v>20</v>
      </c>
      <c r="E12" s="10">
        <v>100</v>
      </c>
      <c r="F12" s="6"/>
      <c r="G12" s="11" t="s">
        <v>20</v>
      </c>
      <c r="H12">
        <v>150</v>
      </c>
      <c r="L12" s="11" t="s">
        <v>19</v>
      </c>
      <c r="M12" s="9">
        <v>87</v>
      </c>
      <c r="O12" s="11" t="s">
        <v>20</v>
      </c>
      <c r="P12" s="10">
        <v>100</v>
      </c>
      <c r="Q12" s="6"/>
      <c r="R12" s="11" t="s">
        <v>20</v>
      </c>
      <c r="S12">
        <v>150</v>
      </c>
    </row>
    <row r="13" ht="18.75" spans="1:19">
      <c r="A13" s="11"/>
      <c r="B13" s="9"/>
      <c r="C13" s="9"/>
      <c r="D13" s="1" t="s">
        <v>21</v>
      </c>
      <c r="E13" s="9">
        <v>74</v>
      </c>
      <c r="F13" s="6"/>
      <c r="G13" s="1" t="s">
        <v>21</v>
      </c>
      <c r="H13" s="9">
        <v>558</v>
      </c>
      <c r="I13" s="9"/>
      <c r="L13" s="13" t="s">
        <v>22</v>
      </c>
      <c r="M13" s="13"/>
      <c r="N13" s="13"/>
      <c r="O13" s="13"/>
      <c r="P13" s="13"/>
      <c r="Q13" s="13"/>
      <c r="R13" s="13"/>
      <c r="S13" s="13"/>
    </row>
    <row r="14" ht="18.75" spans="1:19">
      <c r="A14" s="11" t="s">
        <v>23</v>
      </c>
      <c r="B14" s="9">
        <v>70</v>
      </c>
      <c r="C14" s="9"/>
      <c r="D14" s="6" t="s">
        <v>24</v>
      </c>
      <c r="E14" s="7"/>
      <c r="F14" s="6"/>
      <c r="G14" s="6"/>
      <c r="H14" s="6"/>
      <c r="I14" s="6"/>
      <c r="L14" s="11" t="s">
        <v>23</v>
      </c>
      <c r="M14" s="9">
        <v>70</v>
      </c>
      <c r="O14" s="6" t="s">
        <v>24</v>
      </c>
      <c r="P14" s="7"/>
      <c r="Q14" s="6"/>
      <c r="R14" s="6"/>
      <c r="S14" s="6"/>
    </row>
    <row r="15" spans="1:19">
      <c r="A15" s="11" t="s">
        <v>25</v>
      </c>
      <c r="B15" s="9">
        <v>0</v>
      </c>
      <c r="D15" s="1" t="s">
        <v>26</v>
      </c>
      <c r="E15">
        <v>10039.9474654366</v>
      </c>
      <c r="G15" s="1" t="s">
        <v>26</v>
      </c>
      <c r="H15">
        <v>11749.6951869427</v>
      </c>
      <c r="L15" s="11" t="s">
        <v>25</v>
      </c>
      <c r="M15" s="9">
        <v>0</v>
      </c>
      <c r="O15" s="1" t="s">
        <v>26</v>
      </c>
      <c r="P15" s="9">
        <v>10671.6183127168</v>
      </c>
      <c r="R15" s="1" t="s">
        <v>26</v>
      </c>
      <c r="S15" s="9">
        <v>12107.5489710198</v>
      </c>
    </row>
    <row r="16" spans="1:19">
      <c r="A16" s="1"/>
      <c r="D16" s="1" t="s">
        <v>27</v>
      </c>
      <c r="E16" s="9">
        <v>100.19845659584</v>
      </c>
      <c r="G16" s="1" t="s">
        <v>27</v>
      </c>
      <c r="H16" s="9">
        <v>108.394446498296</v>
      </c>
      <c r="I16" s="9"/>
      <c r="L16" s="11"/>
      <c r="O16" s="1" t="s">
        <v>27</v>
      </c>
      <c r="P16" s="9">
        <v>103.303525170813</v>
      </c>
      <c r="R16" s="1" t="s">
        <v>27</v>
      </c>
      <c r="S16" s="9">
        <v>110.034308154411</v>
      </c>
    </row>
    <row r="17" spans="1:19">
      <c r="A17" s="1" t="s">
        <v>15</v>
      </c>
      <c r="B17">
        <v>668</v>
      </c>
      <c r="D17" s="1" t="s">
        <v>28</v>
      </c>
      <c r="E17">
        <f>$E$9-$E$8</f>
        <v>600</v>
      </c>
      <c r="G17" s="1" t="s">
        <v>28</v>
      </c>
      <c r="H17">
        <v>538</v>
      </c>
      <c r="L17" s="11"/>
      <c r="O17" s="1" t="s">
        <v>28</v>
      </c>
      <c r="P17" s="9">
        <v>600</v>
      </c>
      <c r="R17" s="1" t="s">
        <v>28</v>
      </c>
      <c r="S17" s="9">
        <v>539</v>
      </c>
    </row>
    <row r="18" ht="18.75" spans="1:19">
      <c r="A18" s="1" t="s">
        <v>29</v>
      </c>
      <c r="B18">
        <f>SUM(E13,H13)</f>
        <v>632</v>
      </c>
      <c r="D18" s="6" t="s">
        <v>30</v>
      </c>
      <c r="E18" s="7"/>
      <c r="F18" s="6"/>
      <c r="G18" s="6"/>
      <c r="H18" s="6"/>
      <c r="I18" s="6"/>
      <c r="L18" s="11"/>
      <c r="O18" s="6" t="s">
        <v>30</v>
      </c>
      <c r="P18" s="7"/>
      <c r="Q18" s="6"/>
      <c r="R18" s="6"/>
      <c r="S18" s="6"/>
    </row>
    <row r="19" spans="1:19">
      <c r="A19" s="1"/>
      <c r="D19" s="1" t="s">
        <v>31</v>
      </c>
      <c r="E19" s="9">
        <v>0.690498641319593</v>
      </c>
      <c r="G19" s="1" t="s">
        <v>31</v>
      </c>
      <c r="H19" s="9">
        <v>0.220945328039645</v>
      </c>
      <c r="I19" s="9"/>
      <c r="O19" s="1" t="s">
        <v>31</v>
      </c>
      <c r="P19" s="9">
        <v>0.664363155290681</v>
      </c>
      <c r="R19" s="1" t="s">
        <v>31</v>
      </c>
      <c r="S19" s="9">
        <v>0.31340896551363</v>
      </c>
    </row>
    <row r="20" ht="18.75" spans="4:19">
      <c r="D20" s="6" t="s">
        <v>32</v>
      </c>
      <c r="E20" s="7"/>
      <c r="F20" s="6"/>
      <c r="G20" s="6"/>
      <c r="H20" s="6"/>
      <c r="I20" s="6"/>
      <c r="O20" s="6" t="s">
        <v>32</v>
      </c>
      <c r="P20" s="7"/>
      <c r="Q20" s="6"/>
      <c r="R20" s="6"/>
      <c r="S20" s="6"/>
    </row>
    <row r="21" spans="1:19">
      <c r="A21" s="1"/>
      <c r="D21" s="1" t="s">
        <v>33</v>
      </c>
      <c r="E21" s="9">
        <v>0.411332590091698</v>
      </c>
      <c r="G21" s="1" t="s">
        <v>33</v>
      </c>
      <c r="H21" s="9">
        <v>-0.65247549725838</v>
      </c>
      <c r="I21" s="9"/>
      <c r="O21" s="1" t="s">
        <v>33</v>
      </c>
      <c r="P21" s="9">
        <v>0.338890163359826</v>
      </c>
      <c r="R21" s="1" t="s">
        <v>33</v>
      </c>
      <c r="S21" s="9">
        <v>-0.660634307874274</v>
      </c>
    </row>
    <row r="24" spans="4:19">
      <c r="D24"/>
      <c r="O24" s="1" t="s">
        <v>34</v>
      </c>
      <c r="P24" s="9">
        <v>7372</v>
      </c>
      <c r="R24" s="1" t="s">
        <v>34</v>
      </c>
      <c r="S24" s="9">
        <v>28176</v>
      </c>
    </row>
    <row r="25" spans="4:19">
      <c r="D25"/>
      <c r="O25" s="1" t="s">
        <v>35</v>
      </c>
      <c r="P25" s="9">
        <v>8518</v>
      </c>
      <c r="R25" s="1" t="s">
        <v>35</v>
      </c>
      <c r="S25" s="9">
        <v>0</v>
      </c>
    </row>
    <row r="26" spans="4:19">
      <c r="D26"/>
      <c r="O26" s="1"/>
      <c r="P26" s="9"/>
      <c r="R26" s="1"/>
      <c r="S26" s="9"/>
    </row>
    <row r="27" spans="4:19">
      <c r="D27"/>
      <c r="O27" s="1"/>
      <c r="P27" s="9"/>
      <c r="R27" s="1"/>
      <c r="S27" s="9"/>
    </row>
    <row r="28" spans="4:18">
      <c r="D28"/>
      <c r="O28" s="1"/>
      <c r="P28"/>
      <c r="R28" s="1"/>
    </row>
    <row r="29" spans="4:4">
      <c r="D29"/>
    </row>
    <row r="30" ht="30" customHeight="1" spans="4:4">
      <c r="D30"/>
    </row>
    <row r="31" ht="27" customHeight="1" spans="4:4">
      <c r="D31"/>
    </row>
    <row r="32" ht="52" customHeight="1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ht="28" customHeight="1" spans="4:4">
      <c r="D40"/>
    </row>
    <row r="41" ht="33" customHeight="1" spans="4:4">
      <c r="D41"/>
    </row>
    <row r="42" ht="51" customHeight="1" spans="4:4">
      <c r="D42"/>
    </row>
  </sheetData>
  <mergeCells count="21">
    <mergeCell ref="D3:J3"/>
    <mergeCell ref="O3:T3"/>
    <mergeCell ref="A4:B4"/>
    <mergeCell ref="D4:E4"/>
    <mergeCell ref="G4:H4"/>
    <mergeCell ref="L4:M4"/>
    <mergeCell ref="O4:P4"/>
    <mergeCell ref="R4:S4"/>
    <mergeCell ref="D5:H5"/>
    <mergeCell ref="O5:S5"/>
    <mergeCell ref="L13:S13"/>
    <mergeCell ref="D14:H14"/>
    <mergeCell ref="O14:S14"/>
    <mergeCell ref="D18:H18"/>
    <mergeCell ref="O18:S18"/>
    <mergeCell ref="D20:H20"/>
    <mergeCell ref="O20:S20"/>
    <mergeCell ref="A1:A2"/>
    <mergeCell ref="L1:L2"/>
    <mergeCell ref="D1:J2"/>
    <mergeCell ref="O1:T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2023-09-19T18:13:00Z</dcterms:created>
  <dcterms:modified xsi:type="dcterms:W3CDTF">2023-09-24T13:26:40Z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B834EC66A4A241458A3BFCA018B4E767_13</vt:lpwstr>
  </property>
  <property fmtid="{D5CDD505-2E9C-101B-9397-08002B2CF9AE}" pid="3" name="KSOProductBuildVer">
    <vt:lpwstr>1033-12.2.0.13215</vt:lpwstr>
  </property>
</Properties>
</file>