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ajwani/Library/Mobile Documents/com~apple~CloudDocs/GenbaNEXT/"/>
    </mc:Choice>
  </mc:AlternateContent>
  <xr:revisionPtr revIDLastSave="0" documentId="8_{8FB86305-070E-4FAD-B3FD-05A28725AD53}" xr6:coauthVersionLast="47" xr6:coauthVersionMax="47" xr10:uidLastSave="{00000000-0000-0000-0000-000000000000}"/>
  <bookViews>
    <workbookView xWindow="780" yWindow="1000" windowWidth="27640" windowHeight="15980" xr2:uid="{329751D9-0F44-7147-A06F-714B017AFD73}"/>
  </bookViews>
  <sheets>
    <sheet name="Sheet1" sheetId="1" r:id="rId1"/>
  </sheets>
  <definedNames>
    <definedName name="_xlnm._FilterDatabase" localSheetId="0" hidden="1">Sheet1!$A$1:$Q$18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</calcChain>
</file>

<file path=xl/sharedStrings.xml><?xml version="1.0" encoding="utf-8"?>
<sst xmlns="http://schemas.openxmlformats.org/spreadsheetml/2006/main" count="122" uniqueCount="64">
  <si>
    <t>Job ID</t>
  </si>
  <si>
    <t>Management Number</t>
  </si>
  <si>
    <t>Material Producer</t>
  </si>
  <si>
    <t>Creation Date</t>
  </si>
  <si>
    <t>Updated Date</t>
  </si>
  <si>
    <t>Invoice Number</t>
  </si>
  <si>
    <t>Job Completion Date</t>
  </si>
  <si>
    <t>Scrap Source</t>
  </si>
  <si>
    <t>Total Count</t>
  </si>
  <si>
    <t>Weight per unit</t>
  </si>
  <si>
    <t>Total Weight (Kgs)</t>
  </si>
  <si>
    <t>Round ID</t>
  </si>
  <si>
    <t>Recovery job Ids</t>
  </si>
  <si>
    <t>Vehicle IDs</t>
  </si>
  <si>
    <t>Bucket IDs</t>
  </si>
  <si>
    <t>Bucket Names</t>
  </si>
  <si>
    <t>Transporter Name</t>
  </si>
  <si>
    <t>AXN0081254</t>
  </si>
  <si>
    <t>Vardhman Special Steels Ltd</t>
  </si>
  <si>
    <t>ELV</t>
  </si>
  <si>
    <t>55,56</t>
  </si>
  <si>
    <t>10042,10052,10062,10072, 10082, 10092</t>
  </si>
  <si>
    <t>40992, 40998</t>
  </si>
  <si>
    <t>Door, Dicky</t>
  </si>
  <si>
    <t>ABC Transporters Ltd</t>
  </si>
  <si>
    <t>AXN0081255</t>
  </si>
  <si>
    <t>Munjal Kiriu Industries Pvt. Ltd.</t>
  </si>
  <si>
    <t>Drum Brake</t>
  </si>
  <si>
    <t>AXN0081256</t>
  </si>
  <si>
    <t>Peeco Plastics</t>
  </si>
  <si>
    <t>OEM</t>
  </si>
  <si>
    <t>10043, 10044, 10045</t>
  </si>
  <si>
    <t>Bumper</t>
  </si>
  <si>
    <t>AXN0081257</t>
  </si>
  <si>
    <t>Attero Recycling Pvt Ltd</t>
  </si>
  <si>
    <t>59,60</t>
  </si>
  <si>
    <t>10046, 10047, 10048, 10049</t>
  </si>
  <si>
    <t>Battery</t>
  </si>
  <si>
    <t>AXN0081258</t>
  </si>
  <si>
    <t>61,62</t>
  </si>
  <si>
    <t>10050, 10051, 10053</t>
  </si>
  <si>
    <t>40992, 40993, 40998</t>
  </si>
  <si>
    <t>Door, Dicky, Shell</t>
  </si>
  <si>
    <t>AXN0081259</t>
  </si>
  <si>
    <t>63,64,65</t>
  </si>
  <si>
    <t>10054, 10055,10056,10057</t>
  </si>
  <si>
    <t>AXN0081260</t>
  </si>
  <si>
    <t>AXN0081261</t>
  </si>
  <si>
    <t>AXN0081262</t>
  </si>
  <si>
    <t>68,69</t>
  </si>
  <si>
    <t>10060, 10061</t>
  </si>
  <si>
    <t>AXN0081263</t>
  </si>
  <si>
    <t>70,71</t>
  </si>
  <si>
    <t>10063, 10064</t>
  </si>
  <si>
    <t>AXN0081264</t>
  </si>
  <si>
    <t>10065, 10066, 10067</t>
  </si>
  <si>
    <t>AXN0081265</t>
  </si>
  <si>
    <t>AXN0081266</t>
  </si>
  <si>
    <t>AXN0081267</t>
  </si>
  <si>
    <t>75,76</t>
  </si>
  <si>
    <t>AXN0081268</t>
  </si>
  <si>
    <t>AXN0081269</t>
  </si>
  <si>
    <t>10073, 10074</t>
  </si>
  <si>
    <t>AXN0081270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</si>
</sst>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F9B2-0AA3-3B4B-9704-76146816E762}">
  <dimension ref="A1:Q36"/>
  <sheetViews>
    <sheetView tabSelected="1" workbookViewId="0">
      <selection activeCell="D7" sqref="D7"/>
    </sheetView>
  </sheetViews>
  <sheetFormatPr defaultColWidth="10.875" defaultRowHeight="15.95"/>
  <cols>
    <col min="1" max="1" width="22.5" style="1" bestFit="1" customWidth="1"/>
    <col min="2" max="2" width="25.5" style="1" customWidth="1"/>
    <col min="3" max="3" width="32.375" style="1" bestFit="1" customWidth="1"/>
    <col min="4" max="4" width="19.875" style="1" bestFit="1" customWidth="1"/>
    <col min="5" max="5" width="48.375" style="10" bestFit="1" customWidth="1"/>
    <col min="6" max="6" width="19.125" style="1" bestFit="1" customWidth="1"/>
    <col min="7" max="7" width="25.5" style="1" bestFit="1" customWidth="1"/>
    <col min="8" max="8" width="16.5" style="1" bestFit="1" customWidth="1"/>
    <col min="9" max="9" width="14.625" style="1" bestFit="1" customWidth="1"/>
    <col min="10" max="10" width="18.875" style="1" bestFit="1" customWidth="1"/>
    <col min="11" max="11" width="15.625" style="1" bestFit="1" customWidth="1"/>
    <col min="12" max="12" width="11.875" style="1" bestFit="1" customWidth="1"/>
    <col min="13" max="13" width="20.5" style="1" bestFit="1" customWidth="1"/>
    <col min="14" max="14" width="46.875" style="1" bestFit="1" customWidth="1"/>
    <col min="15" max="15" width="15.875" style="1" bestFit="1" customWidth="1"/>
    <col min="16" max="16" width="17.625" style="1" bestFit="1" customWidth="1"/>
    <col min="17" max="17" width="24.5" style="1" bestFit="1" customWidth="1"/>
    <col min="18" max="16384" width="10.875" style="1"/>
  </cols>
  <sheetData>
    <row r="1" spans="1:17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3.1">
      <c r="A2" s="4">
        <v>36</v>
      </c>
      <c r="B2" s="3" t="s">
        <v>17</v>
      </c>
      <c r="C2" s="3" t="s">
        <v>18</v>
      </c>
      <c r="D2" s="5">
        <v>45387</v>
      </c>
      <c r="E2" s="5">
        <v>45387</v>
      </c>
      <c r="F2" s="3">
        <v>3186</v>
      </c>
      <c r="G2" s="5">
        <v>45638</v>
      </c>
      <c r="H2" s="5" t="s">
        <v>19</v>
      </c>
      <c r="I2" s="3">
        <v>6</v>
      </c>
      <c r="J2" s="3">
        <v>1000</v>
      </c>
      <c r="K2" s="3">
        <v>6000</v>
      </c>
      <c r="L2" s="3">
        <v>1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</row>
    <row r="3" spans="1:17" ht="23.1">
      <c r="A3" s="4">
        <v>37</v>
      </c>
      <c r="B3" s="3" t="s">
        <v>25</v>
      </c>
      <c r="C3" s="3" t="s">
        <v>26</v>
      </c>
      <c r="D3" s="5">
        <v>45388</v>
      </c>
      <c r="E3" s="5">
        <v>45388</v>
      </c>
      <c r="F3" s="3">
        <v>3187</v>
      </c>
      <c r="G3" s="5">
        <v>45639</v>
      </c>
      <c r="H3" s="5" t="s">
        <v>19</v>
      </c>
      <c r="I3" s="3">
        <v>7</v>
      </c>
      <c r="J3" s="3">
        <v>1500</v>
      </c>
      <c r="K3" s="3">
        <f>I3*J3</f>
        <v>10500</v>
      </c>
      <c r="L3" s="3">
        <v>1</v>
      </c>
      <c r="M3" s="3">
        <v>57</v>
      </c>
      <c r="N3" s="3">
        <v>10041</v>
      </c>
      <c r="O3" s="3">
        <v>40996</v>
      </c>
      <c r="P3" s="3" t="s">
        <v>27</v>
      </c>
      <c r="Q3" s="3" t="s">
        <v>24</v>
      </c>
    </row>
    <row r="4" spans="1:17" ht="23.1">
      <c r="A4" s="4">
        <v>38</v>
      </c>
      <c r="B4" s="3" t="s">
        <v>28</v>
      </c>
      <c r="C4" s="3" t="s">
        <v>29</v>
      </c>
      <c r="D4" s="5">
        <v>45389</v>
      </c>
      <c r="E4" s="5">
        <v>45389</v>
      </c>
      <c r="F4" s="3">
        <v>3188</v>
      </c>
      <c r="G4" s="5">
        <v>45640</v>
      </c>
      <c r="H4" s="5" t="s">
        <v>30</v>
      </c>
      <c r="I4" s="3">
        <v>5</v>
      </c>
      <c r="J4" s="3">
        <v>1500</v>
      </c>
      <c r="K4" s="3">
        <f t="shared" ref="K4:K18" si="0">I4*J4</f>
        <v>7500</v>
      </c>
      <c r="L4" s="3">
        <v>1</v>
      </c>
      <c r="M4" s="3">
        <v>58</v>
      </c>
      <c r="N4" s="3" t="s">
        <v>31</v>
      </c>
      <c r="O4" s="3">
        <v>40999</v>
      </c>
      <c r="P4" s="3" t="s">
        <v>32</v>
      </c>
      <c r="Q4" s="3" t="s">
        <v>24</v>
      </c>
    </row>
    <row r="5" spans="1:17" ht="23.1">
      <c r="A5" s="4">
        <v>39</v>
      </c>
      <c r="B5" s="3" t="s">
        <v>33</v>
      </c>
      <c r="C5" s="3" t="s">
        <v>34</v>
      </c>
      <c r="D5" s="5">
        <v>45390</v>
      </c>
      <c r="E5" s="5">
        <v>45390</v>
      </c>
      <c r="F5" s="3">
        <v>3189</v>
      </c>
      <c r="G5" s="5">
        <v>45641</v>
      </c>
      <c r="H5" s="5" t="s">
        <v>30</v>
      </c>
      <c r="I5" s="3">
        <v>6</v>
      </c>
      <c r="J5" s="3">
        <v>1400</v>
      </c>
      <c r="K5" s="3">
        <f t="shared" si="0"/>
        <v>8400</v>
      </c>
      <c r="L5" s="3">
        <v>2</v>
      </c>
      <c r="M5" s="1" t="s">
        <v>35</v>
      </c>
      <c r="N5" s="3" t="s">
        <v>36</v>
      </c>
      <c r="O5" s="3">
        <v>40997</v>
      </c>
      <c r="P5" s="3" t="s">
        <v>37</v>
      </c>
      <c r="Q5" s="3" t="s">
        <v>24</v>
      </c>
    </row>
    <row r="6" spans="1:17" ht="23.1">
      <c r="A6" s="4">
        <v>40</v>
      </c>
      <c r="B6" s="3" t="s">
        <v>38</v>
      </c>
      <c r="C6" s="3" t="s">
        <v>18</v>
      </c>
      <c r="D6" s="5">
        <v>45391</v>
      </c>
      <c r="E6" s="5">
        <v>45391</v>
      </c>
      <c r="F6" s="3">
        <v>3190</v>
      </c>
      <c r="G6" s="5">
        <v>45642</v>
      </c>
      <c r="H6" s="5" t="s">
        <v>30</v>
      </c>
      <c r="I6" s="3">
        <v>4</v>
      </c>
      <c r="J6" s="3">
        <v>1000</v>
      </c>
      <c r="K6" s="3">
        <f t="shared" si="0"/>
        <v>4000</v>
      </c>
      <c r="L6" s="3">
        <v>3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24</v>
      </c>
    </row>
    <row r="7" spans="1:17" ht="23.1">
      <c r="A7" s="4">
        <v>41</v>
      </c>
      <c r="B7" s="3" t="s">
        <v>43</v>
      </c>
      <c r="C7" s="3" t="s">
        <v>26</v>
      </c>
      <c r="D7" s="5">
        <v>45392</v>
      </c>
      <c r="E7" s="5">
        <v>45392</v>
      </c>
      <c r="F7" s="3">
        <v>3191</v>
      </c>
      <c r="G7" s="5">
        <v>45643</v>
      </c>
      <c r="H7" s="5" t="s">
        <v>30</v>
      </c>
      <c r="I7" s="3">
        <v>8</v>
      </c>
      <c r="J7" s="3">
        <v>1500</v>
      </c>
      <c r="K7" s="3">
        <f t="shared" si="0"/>
        <v>12000</v>
      </c>
      <c r="L7" s="3">
        <v>4</v>
      </c>
      <c r="M7" s="3" t="s">
        <v>44</v>
      </c>
      <c r="N7" s="3" t="s">
        <v>45</v>
      </c>
      <c r="O7" s="3">
        <v>40996</v>
      </c>
      <c r="P7" s="3" t="s">
        <v>27</v>
      </c>
      <c r="Q7" s="3" t="s">
        <v>24</v>
      </c>
    </row>
    <row r="8" spans="1:17" ht="23.1">
      <c r="A8" s="4">
        <v>42</v>
      </c>
      <c r="B8" s="3" t="s">
        <v>46</v>
      </c>
      <c r="C8" s="3" t="s">
        <v>29</v>
      </c>
      <c r="D8" s="5">
        <v>45393</v>
      </c>
      <c r="E8" s="5">
        <v>45393</v>
      </c>
      <c r="F8" s="3">
        <v>3192</v>
      </c>
      <c r="G8" s="5">
        <v>45644</v>
      </c>
      <c r="H8" s="5" t="s">
        <v>30</v>
      </c>
      <c r="I8" s="3">
        <v>9</v>
      </c>
      <c r="J8" s="3">
        <v>1500</v>
      </c>
      <c r="K8" s="3">
        <f t="shared" si="0"/>
        <v>13500</v>
      </c>
      <c r="L8" s="3">
        <v>4</v>
      </c>
      <c r="M8" s="3">
        <v>66</v>
      </c>
      <c r="N8" s="3">
        <v>10058</v>
      </c>
      <c r="O8" s="3">
        <v>40999</v>
      </c>
      <c r="P8" s="3" t="s">
        <v>32</v>
      </c>
      <c r="Q8" s="3" t="s">
        <v>24</v>
      </c>
    </row>
    <row r="9" spans="1:17" ht="23.1">
      <c r="A9" s="4">
        <v>43</v>
      </c>
      <c r="B9" s="3" t="s">
        <v>47</v>
      </c>
      <c r="C9" s="3" t="s">
        <v>34</v>
      </c>
      <c r="D9" s="5">
        <v>45394</v>
      </c>
      <c r="E9" s="5">
        <v>45394</v>
      </c>
      <c r="F9" s="3">
        <v>3193</v>
      </c>
      <c r="G9" s="5">
        <v>45645</v>
      </c>
      <c r="H9" s="5" t="s">
        <v>30</v>
      </c>
      <c r="I9" s="3">
        <v>2</v>
      </c>
      <c r="J9" s="3">
        <v>1400</v>
      </c>
      <c r="K9" s="3">
        <f t="shared" si="0"/>
        <v>2800</v>
      </c>
      <c r="L9" s="3">
        <v>4</v>
      </c>
      <c r="M9" s="3">
        <v>67</v>
      </c>
      <c r="N9" s="3">
        <v>10059</v>
      </c>
      <c r="O9" s="3">
        <v>40997</v>
      </c>
      <c r="P9" s="3" t="s">
        <v>37</v>
      </c>
      <c r="Q9" s="3" t="s">
        <v>24</v>
      </c>
    </row>
    <row r="10" spans="1:17" ht="23.1">
      <c r="A10" s="4">
        <v>44</v>
      </c>
      <c r="B10" s="3" t="s">
        <v>48</v>
      </c>
      <c r="C10" s="3" t="s">
        <v>18</v>
      </c>
      <c r="D10" s="5">
        <v>45395</v>
      </c>
      <c r="E10" s="5">
        <v>45395</v>
      </c>
      <c r="F10" s="3">
        <v>3194</v>
      </c>
      <c r="G10" s="5">
        <v>45646</v>
      </c>
      <c r="H10" s="5" t="s">
        <v>30</v>
      </c>
      <c r="I10" s="3">
        <v>3</v>
      </c>
      <c r="J10" s="3">
        <v>1000</v>
      </c>
      <c r="K10" s="3">
        <f t="shared" si="0"/>
        <v>3000</v>
      </c>
      <c r="L10" s="3">
        <v>4</v>
      </c>
      <c r="M10" s="3" t="s">
        <v>49</v>
      </c>
      <c r="N10" s="3" t="s">
        <v>50</v>
      </c>
      <c r="O10" s="3" t="s">
        <v>41</v>
      </c>
      <c r="P10" s="3" t="s">
        <v>42</v>
      </c>
      <c r="Q10" s="3" t="s">
        <v>24</v>
      </c>
    </row>
    <row r="11" spans="1:17" ht="23.1">
      <c r="A11" s="4">
        <v>45</v>
      </c>
      <c r="B11" s="3" t="s">
        <v>51</v>
      </c>
      <c r="C11" s="3" t="s">
        <v>26</v>
      </c>
      <c r="D11" s="5">
        <v>45396</v>
      </c>
      <c r="E11" s="5">
        <v>45396</v>
      </c>
      <c r="F11" s="3">
        <v>3195</v>
      </c>
      <c r="G11" s="5">
        <v>45647</v>
      </c>
      <c r="H11" s="5" t="s">
        <v>30</v>
      </c>
      <c r="I11" s="3">
        <v>7</v>
      </c>
      <c r="J11" s="3">
        <v>1500</v>
      </c>
      <c r="K11" s="3">
        <f t="shared" si="0"/>
        <v>10500</v>
      </c>
      <c r="L11" s="3">
        <v>5</v>
      </c>
      <c r="M11" s="3" t="s">
        <v>52</v>
      </c>
      <c r="N11" s="3" t="s">
        <v>53</v>
      </c>
      <c r="O11" s="3">
        <v>40996</v>
      </c>
      <c r="P11" s="3" t="s">
        <v>27</v>
      </c>
      <c r="Q11" s="3" t="s">
        <v>24</v>
      </c>
    </row>
    <row r="12" spans="1:17" ht="23.1">
      <c r="A12" s="4">
        <v>46</v>
      </c>
      <c r="B12" s="3" t="s">
        <v>54</v>
      </c>
      <c r="C12" s="3" t="s">
        <v>29</v>
      </c>
      <c r="D12" s="5">
        <v>45397</v>
      </c>
      <c r="E12" s="5">
        <v>45397</v>
      </c>
      <c r="F12" s="3">
        <v>3196</v>
      </c>
      <c r="G12" s="5">
        <v>45648</v>
      </c>
      <c r="H12" s="5" t="s">
        <v>19</v>
      </c>
      <c r="I12" s="3">
        <v>8</v>
      </c>
      <c r="J12" s="3">
        <v>1500</v>
      </c>
      <c r="K12" s="3">
        <f t="shared" si="0"/>
        <v>12000</v>
      </c>
      <c r="L12" s="3">
        <v>5</v>
      </c>
      <c r="M12" s="3">
        <v>72</v>
      </c>
      <c r="N12" s="3" t="s">
        <v>55</v>
      </c>
      <c r="O12" s="3">
        <v>40999</v>
      </c>
      <c r="P12" s="3" t="s">
        <v>32</v>
      </c>
      <c r="Q12" s="3" t="s">
        <v>24</v>
      </c>
    </row>
    <row r="13" spans="1:17" s="6" customFormat="1" ht="23.1">
      <c r="A13" s="4">
        <v>47</v>
      </c>
      <c r="B13" s="3" t="s">
        <v>56</v>
      </c>
      <c r="C13" s="3" t="s">
        <v>34</v>
      </c>
      <c r="D13" s="5">
        <v>45398</v>
      </c>
      <c r="E13" s="5">
        <v>45398</v>
      </c>
      <c r="F13" s="3">
        <v>3197</v>
      </c>
      <c r="G13" s="5">
        <v>45649</v>
      </c>
      <c r="H13" s="5" t="s">
        <v>19</v>
      </c>
      <c r="I13" s="3">
        <v>9</v>
      </c>
      <c r="J13" s="3">
        <v>1400</v>
      </c>
      <c r="K13" s="3">
        <f t="shared" si="0"/>
        <v>12600</v>
      </c>
      <c r="L13" s="3">
        <v>5</v>
      </c>
      <c r="M13" s="6">
        <v>73</v>
      </c>
      <c r="N13" s="3">
        <v>10068</v>
      </c>
      <c r="O13" s="3">
        <v>40997</v>
      </c>
      <c r="P13" s="3" t="s">
        <v>37</v>
      </c>
      <c r="Q13" s="3" t="s">
        <v>24</v>
      </c>
    </row>
    <row r="14" spans="1:17" ht="23.1">
      <c r="A14" s="4">
        <v>48</v>
      </c>
      <c r="B14" s="3" t="s">
        <v>57</v>
      </c>
      <c r="C14" s="3" t="s">
        <v>18</v>
      </c>
      <c r="D14" s="5">
        <v>45399</v>
      </c>
      <c r="E14" s="5">
        <v>45399</v>
      </c>
      <c r="F14" s="3">
        <v>3198</v>
      </c>
      <c r="G14" s="5">
        <v>45650</v>
      </c>
      <c r="H14" s="5" t="s">
        <v>19</v>
      </c>
      <c r="I14" s="3">
        <v>10</v>
      </c>
      <c r="J14" s="3">
        <v>1000</v>
      </c>
      <c r="K14" s="3">
        <f t="shared" si="0"/>
        <v>10000</v>
      </c>
      <c r="L14" s="3">
        <v>6</v>
      </c>
      <c r="M14" s="3">
        <v>74</v>
      </c>
      <c r="N14" s="3">
        <v>10069</v>
      </c>
      <c r="O14" s="3" t="s">
        <v>41</v>
      </c>
      <c r="P14" s="3" t="s">
        <v>42</v>
      </c>
      <c r="Q14" s="3" t="s">
        <v>24</v>
      </c>
    </row>
    <row r="15" spans="1:17" ht="23.1">
      <c r="A15" s="4">
        <v>49</v>
      </c>
      <c r="B15" s="3" t="s">
        <v>58</v>
      </c>
      <c r="C15" s="3" t="s">
        <v>26</v>
      </c>
      <c r="D15" s="5">
        <v>45400</v>
      </c>
      <c r="E15" s="5">
        <v>45400</v>
      </c>
      <c r="F15" s="3">
        <v>3199</v>
      </c>
      <c r="G15" s="5">
        <v>45651</v>
      </c>
      <c r="H15" s="5" t="s">
        <v>19</v>
      </c>
      <c r="I15" s="3">
        <v>9</v>
      </c>
      <c r="J15" s="3">
        <v>1500</v>
      </c>
      <c r="K15" s="3">
        <f t="shared" si="0"/>
        <v>13500</v>
      </c>
      <c r="L15" s="3">
        <v>6</v>
      </c>
      <c r="M15" s="1" t="s">
        <v>59</v>
      </c>
      <c r="N15" s="3">
        <v>10070</v>
      </c>
      <c r="O15" s="3">
        <v>40996</v>
      </c>
      <c r="P15" s="3" t="s">
        <v>27</v>
      </c>
      <c r="Q15" s="3" t="s">
        <v>24</v>
      </c>
    </row>
    <row r="16" spans="1:17" ht="23.1">
      <c r="A16" s="4">
        <v>50</v>
      </c>
      <c r="B16" s="3" t="s">
        <v>60</v>
      </c>
      <c r="C16" s="3" t="s">
        <v>29</v>
      </c>
      <c r="D16" s="5">
        <v>45401</v>
      </c>
      <c r="E16" s="5">
        <v>45401</v>
      </c>
      <c r="F16" s="3">
        <v>3200</v>
      </c>
      <c r="G16" s="5">
        <v>45652</v>
      </c>
      <c r="H16" s="5" t="s">
        <v>19</v>
      </c>
      <c r="I16" s="3">
        <v>8</v>
      </c>
      <c r="J16" s="3">
        <v>1500</v>
      </c>
      <c r="K16" s="3">
        <f t="shared" si="0"/>
        <v>12000</v>
      </c>
      <c r="L16" s="3">
        <v>6</v>
      </c>
      <c r="M16" s="3">
        <v>77</v>
      </c>
      <c r="N16" s="3">
        <v>10071</v>
      </c>
      <c r="O16" s="3">
        <v>40999</v>
      </c>
      <c r="P16" s="3" t="s">
        <v>32</v>
      </c>
      <c r="Q16" s="3" t="s">
        <v>24</v>
      </c>
    </row>
    <row r="17" spans="1:17" ht="23.1">
      <c r="A17" s="4">
        <v>51</v>
      </c>
      <c r="B17" s="3" t="s">
        <v>61</v>
      </c>
      <c r="C17" s="3" t="s">
        <v>34</v>
      </c>
      <c r="D17" s="5">
        <v>45402</v>
      </c>
      <c r="E17" s="5">
        <v>45402</v>
      </c>
      <c r="F17" s="3">
        <v>3201</v>
      </c>
      <c r="G17" s="5">
        <v>45653</v>
      </c>
      <c r="H17" s="5" t="s">
        <v>19</v>
      </c>
      <c r="I17" s="3">
        <v>9</v>
      </c>
      <c r="J17" s="3">
        <v>1400</v>
      </c>
      <c r="K17" s="3">
        <f t="shared" si="0"/>
        <v>12600</v>
      </c>
      <c r="L17" s="3">
        <v>7</v>
      </c>
      <c r="M17" s="3">
        <v>78</v>
      </c>
      <c r="N17" s="3" t="s">
        <v>62</v>
      </c>
      <c r="O17" s="3">
        <v>40997</v>
      </c>
      <c r="P17" s="3" t="s">
        <v>37</v>
      </c>
      <c r="Q17" s="3" t="s">
        <v>24</v>
      </c>
    </row>
    <row r="18" spans="1:17" ht="23.1">
      <c r="A18" s="4">
        <v>52</v>
      </c>
      <c r="B18" s="3" t="s">
        <v>63</v>
      </c>
      <c r="C18" s="3" t="s">
        <v>34</v>
      </c>
      <c r="D18" s="5">
        <v>45403</v>
      </c>
      <c r="E18" s="5">
        <v>45403</v>
      </c>
      <c r="F18" s="3">
        <v>3202</v>
      </c>
      <c r="G18" s="5">
        <v>45654</v>
      </c>
      <c r="H18" s="5" t="s">
        <v>19</v>
      </c>
      <c r="I18" s="3">
        <v>10</v>
      </c>
      <c r="J18" s="3">
        <v>1300</v>
      </c>
      <c r="K18" s="3">
        <f t="shared" si="0"/>
        <v>13000</v>
      </c>
      <c r="L18" s="3">
        <v>8</v>
      </c>
      <c r="M18" s="3">
        <v>79</v>
      </c>
      <c r="N18" s="3">
        <v>10075</v>
      </c>
      <c r="O18" s="3">
        <v>40997</v>
      </c>
      <c r="P18" s="3" t="s">
        <v>37</v>
      </c>
      <c r="Q18" s="3" t="s">
        <v>24</v>
      </c>
    </row>
    <row r="19" spans="1:17" s="6" customFormat="1">
      <c r="E19" s="7"/>
    </row>
    <row r="20" spans="1:17" ht="18">
      <c r="A20" s="3"/>
      <c r="C20" s="3"/>
      <c r="D20" s="3"/>
      <c r="E20" s="8"/>
    </row>
    <row r="22" spans="1:17">
      <c r="A22" s="9"/>
    </row>
    <row r="23" spans="1:17">
      <c r="A23" s="6"/>
      <c r="B23" s="6"/>
      <c r="C23" s="6"/>
      <c r="D23" s="6"/>
      <c r="E23" s="7"/>
    </row>
    <row r="24" spans="1:17" ht="18">
      <c r="A24" s="3"/>
      <c r="B24" s="3"/>
      <c r="C24" s="3"/>
      <c r="D24" s="3"/>
      <c r="E24" s="8"/>
    </row>
    <row r="26" spans="1:17">
      <c r="A26" s="9"/>
    </row>
    <row r="28" spans="1:17" ht="18">
      <c r="A28" s="3"/>
      <c r="B28" s="3"/>
    </row>
    <row r="29" spans="1:17" ht="18">
      <c r="A29" s="3"/>
      <c r="B29" s="3"/>
    </row>
    <row r="31" spans="1:17">
      <c r="A31" s="11"/>
    </row>
    <row r="36" spans="2:2">
      <c r="B36" s="2"/>
    </row>
  </sheetData>
  <autoFilter ref="A1:Q18" xr:uid="{F847F9B2-0AA3-3B4B-9704-76146816E762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nikita ajwani</dc:creator>
  <cp:keywords/>
  <dc:description/>
  <cp:lastModifiedBy/>
  <cp:revision/>
  <dcterms:created xsi:type="dcterms:W3CDTF">2024-12-12T10:25:35Z</dcterms:created>
  <dcterms:modified xsi:type="dcterms:W3CDTF">2024-12-12T11:08:52Z</dcterms:modified>
  <cp:category/>
  <cp:contentStatus/>
</cp:coreProperties>
</file>