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5" yWindow="-105" windowWidth="19425" windowHeight="10305"/>
  </bookViews>
  <sheets>
    <sheet name="19th -25th" sheetId="3" r:id="rId1"/>
  </sheets>
  <calcPr calcId="144525"/>
</workbook>
</file>

<file path=xl/calcChain.xml><?xml version="1.0" encoding="utf-8"?>
<calcChain xmlns="http://schemas.openxmlformats.org/spreadsheetml/2006/main">
  <c r="D2" i="3" l="1"/>
  <c r="F2" i="3" s="1"/>
  <c r="H2" i="3" s="1"/>
  <c r="J2" i="3" s="1"/>
  <c r="L2" i="3" s="1"/>
  <c r="N2" i="3" s="1"/>
</calcChain>
</file>

<file path=xl/sharedStrings.xml><?xml version="1.0" encoding="utf-8"?>
<sst xmlns="http://schemas.openxmlformats.org/spreadsheetml/2006/main" count="580" uniqueCount="245">
  <si>
    <t>Assorted Flakes</t>
  </si>
  <si>
    <t>Chocos</t>
  </si>
  <si>
    <t>Cornflakes</t>
  </si>
  <si>
    <t>Banana</t>
  </si>
  <si>
    <t>Main1</t>
  </si>
  <si>
    <t>Main2</t>
  </si>
  <si>
    <t>Accompaniment</t>
  </si>
  <si>
    <t>Coffee Powder/ Butter/ Jam</t>
  </si>
  <si>
    <t>Bread</t>
  </si>
  <si>
    <t>Brown Bread</t>
  </si>
  <si>
    <t>Beverage1</t>
  </si>
  <si>
    <t>Beverage2</t>
  </si>
  <si>
    <t>Beverage/Soup</t>
  </si>
  <si>
    <t>Salad</t>
  </si>
  <si>
    <t>Dry Veg</t>
  </si>
  <si>
    <t>NA</t>
  </si>
  <si>
    <t>Gravy Veg/ Dal</t>
  </si>
  <si>
    <t>Paneer</t>
  </si>
  <si>
    <t>Non Veg</t>
  </si>
  <si>
    <t>Rice</t>
  </si>
  <si>
    <t>Plain Rice</t>
  </si>
  <si>
    <t xml:space="preserve">Tomato Ketchup </t>
  </si>
  <si>
    <t>Beverage 1</t>
  </si>
  <si>
    <t>Beverage 2</t>
  </si>
  <si>
    <t>WEEKLY MESS MENU - PLAKSHA UNIVERSITY</t>
  </si>
  <si>
    <t>Day - Date</t>
  </si>
  <si>
    <t>EVENING REFRESHMENT -- 05:00 PM - 06:30 PM</t>
  </si>
  <si>
    <t>DINNER -- 07:30 PM - 09:00 PM</t>
  </si>
  <si>
    <t>LUNCH HEALTHY COMBO -- PAID BASES</t>
  </si>
  <si>
    <t>Chicken + Salad @ 189/-</t>
  </si>
  <si>
    <t>Paneer + Salad @ 147/-</t>
  </si>
  <si>
    <t>Portion Size</t>
  </si>
  <si>
    <t>1 Serving</t>
  </si>
  <si>
    <t>Calories in Kcal Per 100 g</t>
  </si>
  <si>
    <t>380kcal</t>
  </si>
  <si>
    <t>Wheatflakes</t>
  </si>
  <si>
    <t>59kcal</t>
  </si>
  <si>
    <t>239kcal</t>
  </si>
  <si>
    <t>248kcal</t>
  </si>
  <si>
    <t>Masala Tea</t>
  </si>
  <si>
    <t>63kcal</t>
  </si>
  <si>
    <t>Hot &amp; Cold Milk</t>
  </si>
  <si>
    <t>72kcal</t>
  </si>
  <si>
    <t>79kcal</t>
  </si>
  <si>
    <t>50kcal</t>
  </si>
  <si>
    <t>40kcal</t>
  </si>
  <si>
    <t>200kcal</t>
  </si>
  <si>
    <t>125kcal</t>
  </si>
  <si>
    <t>130kcal</t>
  </si>
  <si>
    <t>Papad, Pickle, Gud</t>
  </si>
  <si>
    <t xml:space="preserve"> Rice</t>
  </si>
  <si>
    <t>Plain rice</t>
  </si>
  <si>
    <t>Fruit Custard</t>
  </si>
  <si>
    <t>112kcal</t>
  </si>
  <si>
    <t>Green Chutney</t>
  </si>
  <si>
    <t>180kcal</t>
  </si>
  <si>
    <t>Kimchi Salad</t>
  </si>
  <si>
    <t>Tawa Butter Roti</t>
  </si>
  <si>
    <t>Accompaniment Salad</t>
  </si>
  <si>
    <t>Veg Poha</t>
  </si>
  <si>
    <t>Kala Chana Rassa</t>
  </si>
  <si>
    <t>Tossed Salad</t>
  </si>
  <si>
    <t>Mango Tang</t>
  </si>
  <si>
    <t>Curd &amp; Pickle</t>
  </si>
  <si>
    <t>Orange Tang</t>
  </si>
  <si>
    <t>Watermelon</t>
  </si>
  <si>
    <t>Cut Papaya</t>
  </si>
  <si>
    <t xml:space="preserve">Banana Whole </t>
  </si>
  <si>
    <t>Seasonal Fruit (Portioned)</t>
  </si>
  <si>
    <t>Egg/ Morning Salad</t>
  </si>
  <si>
    <t>Sambar + Coconut Chutney</t>
  </si>
  <si>
    <t>Green Chilli, Pickle, Gud</t>
  </si>
  <si>
    <t>Main (Portioned)</t>
  </si>
  <si>
    <t>2 Pcs</t>
  </si>
  <si>
    <t>Dessert (Portioned)</t>
  </si>
  <si>
    <t>Dinner Combo Meal
(Portioned)</t>
  </si>
  <si>
    <t>Vanilla Ice Cream (Portioned)</t>
  </si>
  <si>
    <t>BREAKFAST -- (Monday to Friday 07:30 AM - 09:30 AM) -- (Saturday &amp; Sunday 08:30 AM - 10:30 AM)</t>
  </si>
  <si>
    <t>LUNCH -- (Monday to Friday 12:00 PM - 02:30 PM) -- (Saturday &amp; Sunday 12:30 PM - 02:30 PM)</t>
  </si>
  <si>
    <t>Red &amp; Green Chutney</t>
  </si>
  <si>
    <t>Hot &amp; Cold Milk + Coffee Sachet</t>
  </si>
  <si>
    <t>Fryums &amp; Green Chilli</t>
  </si>
  <si>
    <t>89kcal</t>
  </si>
  <si>
    <t>70kcal/32.8kcal</t>
  </si>
  <si>
    <t>4kcal/724kcal/285kcal</t>
  </si>
  <si>
    <t>60kcal</t>
  </si>
  <si>
    <t>240kcal</t>
  </si>
  <si>
    <t>280kcal</t>
  </si>
  <si>
    <t>100kcal</t>
  </si>
  <si>
    <t>350kcal</t>
  </si>
  <si>
    <t>140kcal</t>
  </si>
  <si>
    <t>45kcal</t>
  </si>
  <si>
    <t>30kcal</t>
  </si>
  <si>
    <t>120kcal</t>
  </si>
  <si>
    <t>90kcal</t>
  </si>
  <si>
    <t>110kcal</t>
  </si>
  <si>
    <t>190kcal</t>
  </si>
  <si>
    <t>40kcal,130kcal, 380kcal</t>
  </si>
  <si>
    <t>321kcal,40kcal</t>
  </si>
  <si>
    <t>40kcal, 120kcal, 380kcal</t>
  </si>
  <si>
    <t>150kcal</t>
  </si>
  <si>
    <t>220kcal</t>
  </si>
  <si>
    <t>60kcal/130kcal</t>
  </si>
  <si>
    <t>160kcal</t>
  </si>
  <si>
    <t>357kcal</t>
  </si>
  <si>
    <t>Oats</t>
  </si>
  <si>
    <t>Cut Apple</t>
  </si>
  <si>
    <t xml:space="preserve"> Egg Bhurji (Portioned)</t>
  </si>
  <si>
    <t>Mix Veg. Stuffed Paratha</t>
  </si>
  <si>
    <t>Mint Ice Tea</t>
  </si>
  <si>
    <t>Shikanji</t>
  </si>
  <si>
    <t>Coleslaw Salad</t>
  </si>
  <si>
    <t>85kcal</t>
  </si>
  <si>
    <t>35kcal</t>
  </si>
  <si>
    <t>105kcal</t>
  </si>
  <si>
    <t>321kcal,40kcal, 380kcal</t>
  </si>
  <si>
    <t>50kcal, 40kcal, 380kcal</t>
  </si>
  <si>
    <t>40kcal, 45kcal, 380kcal</t>
  </si>
  <si>
    <t>175kcal</t>
  </si>
  <si>
    <t>Cucumber Salad</t>
  </si>
  <si>
    <t>Pickle ,Green Chilli, Gud</t>
  </si>
  <si>
    <t>Pickle,Green Chilli, Gud</t>
  </si>
  <si>
    <t xml:space="preserve"> Masala Omelette (Portioned)</t>
  </si>
  <si>
    <t>Uttapam</t>
  </si>
  <si>
    <t>Lemonade</t>
  </si>
  <si>
    <t>Kachumber Salad</t>
  </si>
  <si>
    <t xml:space="preserve">Laccha Onion </t>
  </si>
  <si>
    <t xml:space="preserve">Chicken Shashlik </t>
  </si>
  <si>
    <t xml:space="preserve">Paneer Shashlik </t>
  </si>
  <si>
    <t>Corn &amp; Bean Salad</t>
  </si>
  <si>
    <t xml:space="preserve">Peri-Peri Paneer </t>
  </si>
  <si>
    <t>Mix Cut Fruit</t>
  </si>
  <si>
    <t>250kcal</t>
  </si>
  <si>
    <t>210kcal</t>
  </si>
  <si>
    <t>18kcal</t>
  </si>
  <si>
    <t>165kcal</t>
  </si>
  <si>
    <t xml:space="preserve">40kcal </t>
  </si>
  <si>
    <t>Shrikhand</t>
  </si>
  <si>
    <t xml:space="preserve"> Chinese Cuisine</t>
  </si>
  <si>
    <t>Hakka Noodles</t>
  </si>
  <si>
    <t>Chilli,Vinegar,Schezwan Sauce</t>
  </si>
  <si>
    <t>Veg. Fried Rice</t>
  </si>
  <si>
    <t>145kcal</t>
  </si>
  <si>
    <t>169kcal</t>
  </si>
  <si>
    <t>Mojito</t>
  </si>
  <si>
    <t>Boiled Egg (Portioned)</t>
  </si>
  <si>
    <t>Corn Chat</t>
  </si>
  <si>
    <t>Aloo ,Pyaz Paratha</t>
  </si>
  <si>
    <t>Pav</t>
  </si>
  <si>
    <t>Green Moong Dal Tadka</t>
  </si>
  <si>
    <t>Kadhai Paneer</t>
  </si>
  <si>
    <t xml:space="preserve"> Kadhai Chicken  (Portioned)</t>
  </si>
  <si>
    <t>Homestyle Macaroni</t>
  </si>
  <si>
    <t>Papdi Chat</t>
  </si>
  <si>
    <t>Coleslaw Sandwich</t>
  </si>
  <si>
    <t>Lemon Tang</t>
  </si>
  <si>
    <t>Beetroot ,Cucumber Salad</t>
  </si>
  <si>
    <t xml:space="preserve">Kachumber  Salad </t>
  </si>
  <si>
    <t xml:space="preserve">Aloo Capsicum </t>
  </si>
  <si>
    <t>Amritsari Dal</t>
  </si>
  <si>
    <t>Punjabi Dal Tadka</t>
  </si>
  <si>
    <t>Channa Dal Tadka</t>
  </si>
  <si>
    <t>Chicken Homestyle (Portioned)</t>
  </si>
  <si>
    <t>Paneer Butter Masala (Portioned)</t>
  </si>
  <si>
    <t>Pineapple Sheera</t>
  </si>
  <si>
    <t>BBQ Grilled Chicken</t>
  </si>
  <si>
    <t>Fresh Cucumber Salad</t>
  </si>
  <si>
    <t xml:space="preserve">Chicken Seekh Kebab </t>
  </si>
  <si>
    <t xml:space="preserve">Achari Paneer Tikka </t>
  </si>
  <si>
    <t xml:space="preserve">  Greek Salad</t>
  </si>
  <si>
    <t>Peri-Peri Chicken</t>
  </si>
  <si>
    <t xml:space="preserve">Grilled Paneer Tikka </t>
  </si>
  <si>
    <t>Mint Cucumber Salad</t>
  </si>
  <si>
    <t>Haryali Chicken Tikka</t>
  </si>
  <si>
    <t>Tandoori Paneer Tikka</t>
  </si>
  <si>
    <t>Green Salad with Mint Dressing</t>
  </si>
  <si>
    <t>Lemon Pepper Paneer</t>
  </si>
  <si>
    <t>Malai Chicken Tikka</t>
  </si>
  <si>
    <t>Tandoori Chicken</t>
  </si>
  <si>
    <t>Schezwan Paneer</t>
  </si>
  <si>
    <t>Chickpea Salad</t>
  </si>
  <si>
    <t>Black Chana Chaat</t>
  </si>
  <si>
    <t>Roohafza</t>
  </si>
  <si>
    <t>Malai Kofta with Lachaa Paratha &amp; Lachha Onion</t>
  </si>
  <si>
    <t>Veg Noodles with Veg Ball Manchurian &amp; Kimchi Salad</t>
  </si>
  <si>
    <t>Veg. Burger with Tomato Ketchup &amp; French Fries</t>
  </si>
  <si>
    <t>Gobhi Manchurian with Fried Rice &amp; Kimchi Salad</t>
  </si>
  <si>
    <t>Veg Manchurian</t>
  </si>
  <si>
    <t>Exotic Veg in Hot Garlic Sauce</t>
  </si>
  <si>
    <t>Green Salad</t>
  </si>
  <si>
    <t>Dal Bukhara</t>
  </si>
  <si>
    <t>Rice Kheer</t>
  </si>
  <si>
    <t>Soya Matar Masala</t>
  </si>
  <si>
    <t>Bread Pakoda</t>
  </si>
  <si>
    <t>Dahi Bhalla</t>
  </si>
  <si>
    <t>Veg Noodles</t>
  </si>
  <si>
    <t>Rajma Masala</t>
  </si>
  <si>
    <t>Yellow Moong Dal</t>
  </si>
  <si>
    <t>Jeera Rice</t>
  </si>
  <si>
    <t xml:space="preserve"> Cabbage Matar</t>
  </si>
  <si>
    <t>Steamed Rice</t>
  </si>
  <si>
    <t>Dal Miloni</t>
  </si>
  <si>
    <t>Veg Kofta</t>
  </si>
  <si>
    <t>Carrot ,Cucumber  Salad</t>
  </si>
  <si>
    <t>Malai Tori</t>
  </si>
  <si>
    <t>Kashmiri Dum Aloo</t>
  </si>
  <si>
    <t>Pindi Chole</t>
  </si>
  <si>
    <t>Tandoori Kulcha</t>
  </si>
  <si>
    <t xml:space="preserve">Bhaji </t>
  </si>
  <si>
    <t>Semiyan Payasam</t>
  </si>
  <si>
    <t xml:space="preserve">Jeera Aloo    </t>
  </si>
  <si>
    <t xml:space="preserve">Kadhi Pakoda </t>
  </si>
  <si>
    <t xml:space="preserve">Kadhai Soya Masala </t>
  </si>
  <si>
    <t>155kcal</t>
  </si>
  <si>
    <t>159kcal</t>
  </si>
  <si>
    <t>60kcal/40kcal</t>
  </si>
  <si>
    <t>235kcal</t>
  </si>
  <si>
    <t xml:space="preserve">280kcal </t>
  </si>
  <si>
    <t>250kcal/300kcal/30kcal</t>
  </si>
  <si>
    <t>175kcal/120kcal/30kcal</t>
  </si>
  <si>
    <t>169kcal/180kcal</t>
  </si>
  <si>
    <t>175kcal,200kcal/30kcal</t>
  </si>
  <si>
    <t>25kcal</t>
  </si>
  <si>
    <t>110 kcal</t>
  </si>
  <si>
    <t>185kcal</t>
  </si>
  <si>
    <t>205kcal</t>
  </si>
  <si>
    <t>Aloo Paratha</t>
  </si>
  <si>
    <t>Dal Makhni</t>
  </si>
  <si>
    <t>Bread Pizza</t>
  </si>
  <si>
    <t>BIRYANI SPECIAL</t>
  </si>
  <si>
    <t>Boondi Raita</t>
  </si>
  <si>
    <t>Laccha Onion + Green Chutney</t>
  </si>
  <si>
    <t>Three Bean Salad</t>
  </si>
  <si>
    <t>Mirchi Ka Salan</t>
  </si>
  <si>
    <t>Veg. Biryani</t>
  </si>
  <si>
    <t>40kcal + 45kcal</t>
  </si>
  <si>
    <t>Aloo Toast</t>
  </si>
  <si>
    <t xml:space="preserve">Mix Veg  (No  Full Gobi no matter Dhana) </t>
  </si>
  <si>
    <t>Khamiri Roti</t>
  </si>
  <si>
    <t>Lucknowi Pulao</t>
  </si>
  <si>
    <t>Murg Awadhi Korma</t>
  </si>
  <si>
    <t>Dryfruit Sheer Kurma</t>
  </si>
  <si>
    <t>270kcal</t>
  </si>
  <si>
    <t>Paneer DO Pyaza</t>
  </si>
  <si>
    <t>LUCKNOWI FOOD FESTIVAL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</si>
</sst>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dd\,\ d\ mmmm\,\ yyyy;@"/>
  </numFmts>
  <fonts count="1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rgb="FF000000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36"/>
      <color theme="1"/>
      <name val="Aptos"/>
      <family val="2"/>
    </font>
    <font>
      <b/>
      <sz val="36"/>
      <color rgb="FF000000"/>
      <name val="Aptos"/>
      <family val="2"/>
    </font>
    <font>
      <sz val="36"/>
      <color theme="1"/>
      <name val="Aptos"/>
      <family val="2"/>
    </font>
    <font>
      <sz val="28"/>
      <color rgb="FF000000"/>
      <name val="Aptos"/>
      <family val="2"/>
    </font>
    <font>
      <sz val="28"/>
      <color theme="1"/>
      <name val="Aptos"/>
      <family val="2"/>
    </font>
    <font>
      <b/>
      <sz val="26"/>
      <color theme="1"/>
      <name val="Aptos"/>
      <family val="2"/>
    </font>
    <font>
      <sz val="26"/>
      <color rgb="FF000000"/>
      <name val="Aptos"/>
      <family val="2"/>
    </font>
    <font>
      <sz val="26"/>
      <color theme="1"/>
      <name val="Aptos"/>
      <family val="2"/>
    </font>
    <font>
      <b/>
      <sz val="26"/>
      <color rgb="FF000000"/>
      <name val="Aptos"/>
      <family val="2"/>
    </font>
    <font>
      <sz val="26"/>
      <color rgb="FFC00000"/>
      <name val="Aptos"/>
      <family val="2"/>
    </font>
    <font>
      <sz val="26"/>
      <color rgb="FFFF000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1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8" xfId="0" applyFont="1" applyBorder="1" applyAlignment="1">
      <alignment horizontal="center" readingOrder="1"/>
    </xf>
    <xf numFmtId="0" fontId="7" fillId="0" borderId="23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8" xfId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1" xfId="1" applyFont="1" applyBorder="1" applyAlignment="1">
      <alignment horizontal="center"/>
    </xf>
    <xf numFmtId="0" fontId="8" fillId="0" borderId="35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11" fillId="0" borderId="1" xfId="1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1" xfId="1" applyFont="1" applyFill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4" borderId="4" xfId="1" applyFont="1" applyFill="1" applyBorder="1" applyAlignment="1">
      <alignment horizontal="center"/>
    </xf>
    <xf numFmtId="0" fontId="12" fillId="0" borderId="11" xfId="2" applyFont="1" applyFill="1" applyBorder="1" applyAlignment="1">
      <alignment horizontal="center"/>
    </xf>
    <xf numFmtId="0" fontId="11" fillId="0" borderId="3" xfId="1" applyFont="1" applyBorder="1" applyAlignment="1">
      <alignment horizontal="center"/>
    </xf>
    <xf numFmtId="0" fontId="13" fillId="0" borderId="6" xfId="0" applyFont="1" applyBorder="1" applyAlignment="1">
      <alignment horizontal="center" wrapText="1" readingOrder="1"/>
    </xf>
    <xf numFmtId="164" fontId="13" fillId="0" borderId="7" xfId="0" applyNumberFormat="1" applyFont="1" applyBorder="1" applyAlignment="1">
      <alignment horizontal="center" readingOrder="1"/>
    </xf>
    <xf numFmtId="0" fontId="13" fillId="0" borderId="7" xfId="0" applyFont="1" applyBorder="1" applyAlignment="1">
      <alignment horizontal="center" wrapText="1" readingOrder="1"/>
    </xf>
    <xf numFmtId="164" fontId="13" fillId="0" borderId="7" xfId="0" applyNumberFormat="1" applyFont="1" applyBorder="1" applyAlignment="1">
      <alignment horizontal="center" wrapText="1" readingOrder="1"/>
    </xf>
    <xf numFmtId="0" fontId="11" fillId="0" borderId="10" xfId="0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1" xfId="0" applyFont="1" applyBorder="1" applyAlignment="1">
      <alignment horizontal="center" wrapText="1"/>
    </xf>
    <xf numFmtId="0" fontId="11" fillId="0" borderId="11" xfId="0" applyFont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17" fontId="11" fillId="0" borderId="1" xfId="0" applyNumberFormat="1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4" borderId="31" xfId="0" applyFont="1" applyFill="1" applyBorder="1" applyAlignment="1">
      <alignment horizontal="center"/>
    </xf>
    <xf numFmtId="0" fontId="11" fillId="0" borderId="4" xfId="1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/>
    </xf>
    <xf numFmtId="0" fontId="15" fillId="4" borderId="2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14" xfId="0" applyFont="1" applyBorder="1" applyAlignment="1">
      <alignment horizontal="left"/>
    </xf>
    <xf numFmtId="0" fontId="12" fillId="0" borderId="3" xfId="1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3" fillId="0" borderId="29" xfId="0" applyFont="1" applyBorder="1" applyAlignment="1">
      <alignment horizontal="left"/>
    </xf>
    <xf numFmtId="0" fontId="12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/>
    </xf>
    <xf numFmtId="0" fontId="12" fillId="4" borderId="1" xfId="0" applyFont="1" applyFill="1" applyBorder="1" applyAlignment="1">
      <alignment horizontal="center" vertical="center"/>
    </xf>
    <xf numFmtId="0" fontId="13" fillId="0" borderId="18" xfId="0" applyFont="1" applyBorder="1" applyAlignment="1">
      <alignment horizontal="left"/>
    </xf>
    <xf numFmtId="0" fontId="12" fillId="0" borderId="30" xfId="0" applyFont="1" applyBorder="1" applyAlignment="1">
      <alignment horizontal="center"/>
    </xf>
    <xf numFmtId="0" fontId="11" fillId="0" borderId="30" xfId="0" applyFont="1" applyBorder="1" applyAlignment="1">
      <alignment horizontal="center" wrapText="1"/>
    </xf>
    <xf numFmtId="0" fontId="12" fillId="4" borderId="30" xfId="0" applyFont="1" applyFill="1" applyBorder="1" applyAlignment="1">
      <alignment horizontal="center"/>
    </xf>
    <xf numFmtId="0" fontId="12" fillId="4" borderId="23" xfId="0" applyFont="1" applyFill="1" applyBorder="1" applyAlignment="1">
      <alignment horizontal="center"/>
    </xf>
    <xf numFmtId="0" fontId="11" fillId="0" borderId="24" xfId="0" applyFont="1" applyBorder="1" applyAlignment="1">
      <alignment horizontal="left"/>
    </xf>
    <xf numFmtId="0" fontId="11" fillId="4" borderId="9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11" fillId="4" borderId="20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wrapText="1"/>
    </xf>
    <xf numFmtId="0" fontId="11" fillId="0" borderId="15" xfId="0" applyFont="1" applyBorder="1" applyAlignment="1">
      <alignment horizontal="left"/>
    </xf>
    <xf numFmtId="0" fontId="10" fillId="0" borderId="19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3" fillId="0" borderId="32" xfId="0" applyFont="1" applyBorder="1" applyAlignment="1">
      <alignment horizontal="center"/>
    </xf>
    <xf numFmtId="0" fontId="13" fillId="0" borderId="26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0" fillId="4" borderId="36" xfId="0" applyFont="1" applyFill="1" applyBorder="1" applyAlignment="1">
      <alignment horizontal="center"/>
    </xf>
    <xf numFmtId="0" fontId="12" fillId="0" borderId="4" xfId="2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0" borderId="1" xfId="2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" xfId="2" applyFont="1" applyFill="1" applyBorder="1" applyAlignment="1">
      <alignment horizontal="center"/>
    </xf>
    <xf numFmtId="0" fontId="15" fillId="4" borderId="1" xfId="1" applyFont="1" applyFill="1" applyBorder="1" applyAlignment="1">
      <alignment horizontal="center"/>
    </xf>
    <xf numFmtId="0" fontId="11" fillId="0" borderId="11" xfId="1" applyFont="1" applyBorder="1" applyAlignment="1">
      <alignment horizontal="center" vertical="center"/>
    </xf>
    <xf numFmtId="0" fontId="13" fillId="5" borderId="1" xfId="1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3" xfId="2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 vertical="center" wrapText="1"/>
    </xf>
    <xf numFmtId="0" fontId="10" fillId="0" borderId="28" xfId="3" applyFont="1" applyFill="1" applyBorder="1" applyAlignment="1">
      <alignment horizontal="left" vertical="center" wrapText="1"/>
    </xf>
    <xf numFmtId="0" fontId="11" fillId="0" borderId="7" xfId="1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5" fillId="0" borderId="28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15" fillId="4" borderId="5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11" fillId="4" borderId="17" xfId="0" applyFont="1" applyFill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33" xfId="0" applyFont="1" applyBorder="1" applyAlignment="1">
      <alignment horizontal="center"/>
    </xf>
  </cellXfs>
  <cellStyles count="4">
    <cellStyle name="20% - Accent3 2" xfId="2"/>
    <cellStyle name="60% - Accent6 2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7"/>
  <sheetViews>
    <sheetView tabSelected="1" topLeftCell="J19" zoomScale="40" zoomScaleNormal="40" workbookViewId="0">
      <selection activeCell="L46" sqref="L46:M46"/>
    </sheetView>
  </sheetViews>
  <sheetFormatPr defaultRowHeight="33"/>
  <cols>
    <col min="1" max="1" width="102.5703125" style="99" customWidth="1"/>
    <col min="2" max="2" width="102.5703125" style="100" customWidth="1"/>
    <col min="3" max="14" width="102.5703125" style="99" customWidth="1"/>
    <col min="15" max="15" width="102.5703125" style="2" customWidth="1"/>
    <col min="16" max="16" width="11.28515625" style="2" customWidth="1"/>
    <col min="17" max="16384" width="9.140625" style="2"/>
  </cols>
  <sheetData>
    <row r="1" spans="1:15" s="1" customFormat="1" ht="53.25" customHeight="1" thickBot="1">
      <c r="A1" s="112" t="s">
        <v>24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</row>
    <row r="2" spans="1:15" s="3" customFormat="1" ht="50.25" customHeight="1" thickBot="1">
      <c r="A2" s="29" t="s">
        <v>25</v>
      </c>
      <c r="B2" s="30">
        <v>46314</v>
      </c>
      <c r="C2" s="31" t="s">
        <v>33</v>
      </c>
      <c r="D2" s="32">
        <f>+B2+1</f>
        <v>46315</v>
      </c>
      <c r="E2" s="31" t="s">
        <v>33</v>
      </c>
      <c r="F2" s="32">
        <f>+D2+1</f>
        <v>46316</v>
      </c>
      <c r="G2" s="31" t="s">
        <v>33</v>
      </c>
      <c r="H2" s="32">
        <f>+F2+1</f>
        <v>46317</v>
      </c>
      <c r="I2" s="31" t="s">
        <v>33</v>
      </c>
      <c r="J2" s="32">
        <f>+H2+1</f>
        <v>46318</v>
      </c>
      <c r="K2" s="31" t="s">
        <v>33</v>
      </c>
      <c r="L2" s="32">
        <f>+J2+1</f>
        <v>46319</v>
      </c>
      <c r="M2" s="31" t="s">
        <v>33</v>
      </c>
      <c r="N2" s="32">
        <f>+L2+1</f>
        <v>46320</v>
      </c>
      <c r="O2" s="5" t="s">
        <v>33</v>
      </c>
    </row>
    <row r="3" spans="1:15" s="1" customFormat="1" ht="45.75" thickBot="1">
      <c r="A3" s="113" t="s">
        <v>77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5"/>
    </row>
    <row r="4" spans="1:15" ht="34.5">
      <c r="A4" s="33" t="s">
        <v>0</v>
      </c>
      <c r="B4" s="20" t="s">
        <v>105</v>
      </c>
      <c r="C4" s="20" t="s">
        <v>34</v>
      </c>
      <c r="D4" s="20" t="s">
        <v>2</v>
      </c>
      <c r="E4" s="20" t="s">
        <v>89</v>
      </c>
      <c r="F4" s="21" t="s">
        <v>1</v>
      </c>
      <c r="G4" s="20" t="s">
        <v>34</v>
      </c>
      <c r="H4" s="21" t="s">
        <v>35</v>
      </c>
      <c r="I4" s="20" t="s">
        <v>104</v>
      </c>
      <c r="J4" s="20" t="s">
        <v>2</v>
      </c>
      <c r="K4" s="20" t="s">
        <v>89</v>
      </c>
      <c r="L4" s="21" t="s">
        <v>35</v>
      </c>
      <c r="M4" s="20" t="s">
        <v>104</v>
      </c>
      <c r="N4" s="21" t="s">
        <v>1</v>
      </c>
      <c r="O4" s="8" t="s">
        <v>34</v>
      </c>
    </row>
    <row r="5" spans="1:15" ht="34.5">
      <c r="A5" s="34" t="s">
        <v>68</v>
      </c>
      <c r="B5" s="20" t="s">
        <v>3</v>
      </c>
      <c r="C5" s="20" t="s">
        <v>82</v>
      </c>
      <c r="D5" s="20" t="s">
        <v>131</v>
      </c>
      <c r="E5" s="35" t="s">
        <v>85</v>
      </c>
      <c r="F5" s="20" t="s">
        <v>106</v>
      </c>
      <c r="G5" s="35" t="s">
        <v>36</v>
      </c>
      <c r="H5" s="20" t="s">
        <v>66</v>
      </c>
      <c r="I5" s="36" t="s">
        <v>91</v>
      </c>
      <c r="J5" s="20" t="s">
        <v>67</v>
      </c>
      <c r="K5" s="20" t="s">
        <v>82</v>
      </c>
      <c r="L5" s="20" t="s">
        <v>65</v>
      </c>
      <c r="M5" s="20" t="s">
        <v>92</v>
      </c>
      <c r="N5" s="20" t="s">
        <v>106</v>
      </c>
      <c r="O5" s="8" t="s">
        <v>36</v>
      </c>
    </row>
    <row r="6" spans="1:15" ht="34.5">
      <c r="A6" s="34" t="s">
        <v>69</v>
      </c>
      <c r="B6" s="37" t="s">
        <v>145</v>
      </c>
      <c r="C6" s="38" t="s">
        <v>213</v>
      </c>
      <c r="D6" s="22" t="s">
        <v>146</v>
      </c>
      <c r="E6" s="39" t="s">
        <v>94</v>
      </c>
      <c r="F6" s="22" t="s">
        <v>60</v>
      </c>
      <c r="G6" s="20" t="s">
        <v>90</v>
      </c>
      <c r="H6" s="37" t="s">
        <v>122</v>
      </c>
      <c r="I6" s="36" t="s">
        <v>96</v>
      </c>
      <c r="J6" s="37" t="s">
        <v>107</v>
      </c>
      <c r="K6" s="20" t="s">
        <v>55</v>
      </c>
      <c r="L6" s="22" t="s">
        <v>181</v>
      </c>
      <c r="M6" s="20" t="s">
        <v>93</v>
      </c>
      <c r="N6" s="37" t="s">
        <v>145</v>
      </c>
      <c r="O6" s="16" t="s">
        <v>213</v>
      </c>
    </row>
    <row r="7" spans="1:15" ht="34.5">
      <c r="A7" s="34" t="s">
        <v>4</v>
      </c>
      <c r="B7" s="22" t="s">
        <v>148</v>
      </c>
      <c r="C7" s="39" t="s">
        <v>87</v>
      </c>
      <c r="D7" s="22" t="s">
        <v>226</v>
      </c>
      <c r="E7" s="20" t="s">
        <v>101</v>
      </c>
      <c r="F7" s="22" t="s">
        <v>59</v>
      </c>
      <c r="G7" s="39" t="s">
        <v>37</v>
      </c>
      <c r="H7" s="22" t="s">
        <v>108</v>
      </c>
      <c r="I7" s="20" t="s">
        <v>101</v>
      </c>
      <c r="J7" s="20" t="s">
        <v>123</v>
      </c>
      <c r="K7" s="39" t="s">
        <v>100</v>
      </c>
      <c r="L7" s="22" t="s">
        <v>147</v>
      </c>
      <c r="M7" s="20" t="s">
        <v>101</v>
      </c>
      <c r="N7" s="20" t="s">
        <v>236</v>
      </c>
      <c r="O7" s="8" t="s">
        <v>132</v>
      </c>
    </row>
    <row r="8" spans="1:15" ht="34.5">
      <c r="A8" s="34" t="s">
        <v>5</v>
      </c>
      <c r="B8" s="35" t="s">
        <v>208</v>
      </c>
      <c r="C8" s="20" t="s">
        <v>93</v>
      </c>
      <c r="D8" s="35" t="s">
        <v>63</v>
      </c>
      <c r="E8" s="20" t="s">
        <v>102</v>
      </c>
      <c r="F8" s="35" t="s">
        <v>54</v>
      </c>
      <c r="G8" s="40" t="s">
        <v>91</v>
      </c>
      <c r="H8" s="35" t="s">
        <v>63</v>
      </c>
      <c r="I8" s="20" t="s">
        <v>102</v>
      </c>
      <c r="J8" s="22" t="s">
        <v>70</v>
      </c>
      <c r="K8" s="20" t="s">
        <v>83</v>
      </c>
      <c r="L8" s="35" t="s">
        <v>63</v>
      </c>
      <c r="M8" s="20" t="s">
        <v>102</v>
      </c>
      <c r="N8" s="22" t="s">
        <v>54</v>
      </c>
      <c r="O8" s="8" t="s">
        <v>45</v>
      </c>
    </row>
    <row r="9" spans="1:15" ht="34.5">
      <c r="A9" s="34" t="s">
        <v>6</v>
      </c>
      <c r="B9" s="20" t="s">
        <v>7</v>
      </c>
      <c r="C9" s="39" t="s">
        <v>84</v>
      </c>
      <c r="D9" s="20" t="s">
        <v>7</v>
      </c>
      <c r="E9" s="39" t="s">
        <v>84</v>
      </c>
      <c r="F9" s="20" t="s">
        <v>7</v>
      </c>
      <c r="G9" s="39" t="s">
        <v>84</v>
      </c>
      <c r="H9" s="20" t="s">
        <v>7</v>
      </c>
      <c r="I9" s="39" t="s">
        <v>84</v>
      </c>
      <c r="J9" s="20" t="s">
        <v>7</v>
      </c>
      <c r="K9" s="39" t="s">
        <v>84</v>
      </c>
      <c r="L9" s="20" t="s">
        <v>7</v>
      </c>
      <c r="M9" s="39" t="s">
        <v>84</v>
      </c>
      <c r="N9" s="20" t="s">
        <v>7</v>
      </c>
      <c r="O9" s="10" t="s">
        <v>84</v>
      </c>
    </row>
    <row r="10" spans="1:15" ht="34.5">
      <c r="A10" s="34" t="s">
        <v>8</v>
      </c>
      <c r="B10" s="20" t="s">
        <v>9</v>
      </c>
      <c r="C10" s="20" t="s">
        <v>38</v>
      </c>
      <c r="D10" s="20" t="s">
        <v>9</v>
      </c>
      <c r="E10" s="20" t="s">
        <v>38</v>
      </c>
      <c r="F10" s="20" t="s">
        <v>9</v>
      </c>
      <c r="G10" s="20" t="s">
        <v>38</v>
      </c>
      <c r="H10" s="20" t="s">
        <v>9</v>
      </c>
      <c r="I10" s="20" t="s">
        <v>38</v>
      </c>
      <c r="J10" s="20" t="s">
        <v>9</v>
      </c>
      <c r="K10" s="20" t="s">
        <v>38</v>
      </c>
      <c r="L10" s="20" t="s">
        <v>9</v>
      </c>
      <c r="M10" s="20" t="s">
        <v>38</v>
      </c>
      <c r="N10" s="20" t="s">
        <v>9</v>
      </c>
      <c r="O10" s="8" t="s">
        <v>38</v>
      </c>
    </row>
    <row r="11" spans="1:15" ht="34.5">
      <c r="A11" s="34" t="s">
        <v>10</v>
      </c>
      <c r="B11" s="20" t="s">
        <v>39</v>
      </c>
      <c r="C11" s="20" t="s">
        <v>40</v>
      </c>
      <c r="D11" s="20" t="s">
        <v>39</v>
      </c>
      <c r="E11" s="20" t="s">
        <v>40</v>
      </c>
      <c r="F11" s="20" t="s">
        <v>39</v>
      </c>
      <c r="G11" s="20" t="s">
        <v>40</v>
      </c>
      <c r="H11" s="20" t="s">
        <v>39</v>
      </c>
      <c r="I11" s="20" t="s">
        <v>40</v>
      </c>
      <c r="J11" s="20" t="s">
        <v>39</v>
      </c>
      <c r="K11" s="20" t="s">
        <v>40</v>
      </c>
      <c r="L11" s="20" t="s">
        <v>39</v>
      </c>
      <c r="M11" s="20" t="s">
        <v>40</v>
      </c>
      <c r="N11" s="20" t="s">
        <v>39</v>
      </c>
      <c r="O11" s="8" t="s">
        <v>40</v>
      </c>
    </row>
    <row r="12" spans="1:15" ht="35.25" thickBot="1">
      <c r="A12" s="34" t="s">
        <v>11</v>
      </c>
      <c r="B12" s="20" t="s">
        <v>41</v>
      </c>
      <c r="C12" s="20" t="s">
        <v>42</v>
      </c>
      <c r="D12" s="20" t="s">
        <v>41</v>
      </c>
      <c r="E12" s="20" t="s">
        <v>42</v>
      </c>
      <c r="F12" s="20" t="s">
        <v>41</v>
      </c>
      <c r="G12" s="20" t="s">
        <v>42</v>
      </c>
      <c r="H12" s="20" t="s">
        <v>41</v>
      </c>
      <c r="I12" s="20" t="s">
        <v>42</v>
      </c>
      <c r="J12" s="20" t="s">
        <v>41</v>
      </c>
      <c r="K12" s="20" t="s">
        <v>42</v>
      </c>
      <c r="L12" s="20" t="s">
        <v>41</v>
      </c>
      <c r="M12" s="20" t="s">
        <v>42</v>
      </c>
      <c r="N12" s="20" t="s">
        <v>41</v>
      </c>
      <c r="O12" s="8" t="s">
        <v>42</v>
      </c>
    </row>
    <row r="13" spans="1:15" s="1" customFormat="1" ht="45.75" thickBot="1">
      <c r="A13" s="109" t="s">
        <v>78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5"/>
    </row>
    <row r="14" spans="1:15" s="1" customFormat="1" ht="45.75" thickBot="1">
      <c r="A14" s="101"/>
      <c r="B14" s="14"/>
      <c r="C14" s="14"/>
      <c r="D14" s="102"/>
      <c r="E14" s="14"/>
      <c r="F14" s="14"/>
      <c r="G14" s="14"/>
      <c r="H14" s="14"/>
      <c r="I14" s="14"/>
      <c r="J14" s="14"/>
      <c r="K14" s="14"/>
      <c r="L14" s="14" t="s">
        <v>244</v>
      </c>
      <c r="M14" s="14"/>
      <c r="N14" s="15"/>
      <c r="O14" s="103"/>
    </row>
    <row r="15" spans="1:15" ht="34.5">
      <c r="A15" s="34" t="s">
        <v>12</v>
      </c>
      <c r="B15" s="41" t="s">
        <v>182</v>
      </c>
      <c r="C15" s="41" t="s">
        <v>91</v>
      </c>
      <c r="D15" s="42" t="s">
        <v>124</v>
      </c>
      <c r="E15" s="41" t="s">
        <v>45</v>
      </c>
      <c r="F15" s="41" t="s">
        <v>62</v>
      </c>
      <c r="G15" s="43" t="s">
        <v>43</v>
      </c>
      <c r="H15" s="42" t="s">
        <v>64</v>
      </c>
      <c r="I15" s="43" t="s">
        <v>43</v>
      </c>
      <c r="J15" s="42" t="s">
        <v>155</v>
      </c>
      <c r="K15" s="41" t="s">
        <v>45</v>
      </c>
      <c r="L15" s="42" t="s">
        <v>182</v>
      </c>
      <c r="M15" s="104" t="s">
        <v>91</v>
      </c>
      <c r="N15" s="42" t="s">
        <v>110</v>
      </c>
      <c r="O15" s="17" t="s">
        <v>45</v>
      </c>
    </row>
    <row r="16" spans="1:15" ht="34.5">
      <c r="A16" s="34" t="s">
        <v>13</v>
      </c>
      <c r="B16" s="20" t="s">
        <v>119</v>
      </c>
      <c r="C16" s="21" t="s">
        <v>92</v>
      </c>
      <c r="D16" s="44" t="s">
        <v>61</v>
      </c>
      <c r="E16" s="21" t="s">
        <v>92</v>
      </c>
      <c r="F16" s="20" t="s">
        <v>189</v>
      </c>
      <c r="G16" s="21" t="s">
        <v>113</v>
      </c>
      <c r="H16" s="44" t="s">
        <v>203</v>
      </c>
      <c r="I16" s="20" t="s">
        <v>45</v>
      </c>
      <c r="J16" s="20" t="s">
        <v>156</v>
      </c>
      <c r="K16" s="45" t="s">
        <v>113</v>
      </c>
      <c r="L16" s="23" t="s">
        <v>125</v>
      </c>
      <c r="M16" s="9" t="s">
        <v>92</v>
      </c>
      <c r="N16" s="20" t="s">
        <v>119</v>
      </c>
      <c r="O16" s="9" t="s">
        <v>92</v>
      </c>
    </row>
    <row r="17" spans="1:15" ht="34.5">
      <c r="A17" s="34" t="s">
        <v>14</v>
      </c>
      <c r="B17" s="20" t="s">
        <v>15</v>
      </c>
      <c r="C17" s="20" t="s">
        <v>15</v>
      </c>
      <c r="D17" s="22" t="s">
        <v>237</v>
      </c>
      <c r="E17" s="23" t="s">
        <v>94</v>
      </c>
      <c r="F17" s="20" t="s">
        <v>210</v>
      </c>
      <c r="G17" s="21" t="s">
        <v>48</v>
      </c>
      <c r="H17" s="20" t="s">
        <v>192</v>
      </c>
      <c r="I17" s="20" t="s">
        <v>90</v>
      </c>
      <c r="J17" s="20" t="s">
        <v>158</v>
      </c>
      <c r="K17" s="20" t="s">
        <v>95</v>
      </c>
      <c r="L17" s="105" t="s">
        <v>15</v>
      </c>
      <c r="M17" s="105" t="s">
        <v>15</v>
      </c>
      <c r="N17" s="20" t="s">
        <v>205</v>
      </c>
      <c r="O17" s="18" t="s">
        <v>103</v>
      </c>
    </row>
    <row r="18" spans="1:15" ht="34.5">
      <c r="A18" s="34" t="s">
        <v>16</v>
      </c>
      <c r="B18" s="44" t="s">
        <v>197</v>
      </c>
      <c r="C18" s="20" t="s">
        <v>95</v>
      </c>
      <c r="D18" s="44" t="s">
        <v>227</v>
      </c>
      <c r="E18" s="20" t="s">
        <v>93</v>
      </c>
      <c r="F18" s="44" t="s">
        <v>211</v>
      </c>
      <c r="G18" s="46" t="s">
        <v>142</v>
      </c>
      <c r="H18" s="44" t="s">
        <v>196</v>
      </c>
      <c r="I18" s="20" t="s">
        <v>93</v>
      </c>
      <c r="J18" s="44" t="s">
        <v>149</v>
      </c>
      <c r="K18" s="20" t="s">
        <v>114</v>
      </c>
      <c r="L18" s="105" t="s">
        <v>227</v>
      </c>
      <c r="M18" s="23" t="s">
        <v>93</v>
      </c>
      <c r="N18" s="20" t="s">
        <v>206</v>
      </c>
      <c r="O18" s="9" t="s">
        <v>93</v>
      </c>
    </row>
    <row r="19" spans="1:15" ht="34.5">
      <c r="A19" s="34" t="s">
        <v>17</v>
      </c>
      <c r="B19" s="22" t="s">
        <v>150</v>
      </c>
      <c r="C19" s="20" t="s">
        <v>87</v>
      </c>
      <c r="D19" s="20" t="s">
        <v>15</v>
      </c>
      <c r="E19" s="20" t="s">
        <v>15</v>
      </c>
      <c r="F19" s="20" t="s">
        <v>15</v>
      </c>
      <c r="G19" s="20" t="s">
        <v>15</v>
      </c>
      <c r="H19" s="20" t="s">
        <v>15</v>
      </c>
      <c r="I19" s="20" t="s">
        <v>15</v>
      </c>
      <c r="J19" s="20" t="s">
        <v>15</v>
      </c>
      <c r="K19" s="20" t="s">
        <v>15</v>
      </c>
      <c r="L19" s="22" t="s">
        <v>243</v>
      </c>
      <c r="M19" s="22" t="s">
        <v>86</v>
      </c>
      <c r="N19" s="20" t="s">
        <v>15</v>
      </c>
      <c r="O19" s="8" t="s">
        <v>15</v>
      </c>
    </row>
    <row r="20" spans="1:15" ht="34.5">
      <c r="A20" s="34" t="s">
        <v>18</v>
      </c>
      <c r="B20" s="47" t="s">
        <v>151</v>
      </c>
      <c r="C20" s="20" t="s">
        <v>86</v>
      </c>
      <c r="D20" s="20" t="s">
        <v>15</v>
      </c>
      <c r="E20" s="20" t="s">
        <v>15</v>
      </c>
      <c r="F20" s="20" t="s">
        <v>15</v>
      </c>
      <c r="G20" s="20" t="s">
        <v>15</v>
      </c>
      <c r="H20" s="20" t="s">
        <v>15</v>
      </c>
      <c r="I20" s="20" t="s">
        <v>15</v>
      </c>
      <c r="J20" s="20" t="s">
        <v>15</v>
      </c>
      <c r="K20" s="20" t="s">
        <v>15</v>
      </c>
      <c r="L20" s="106" t="s">
        <v>240</v>
      </c>
      <c r="M20" s="22" t="s">
        <v>133</v>
      </c>
      <c r="N20" s="20" t="s">
        <v>15</v>
      </c>
      <c r="O20" s="8" t="s">
        <v>15</v>
      </c>
    </row>
    <row r="21" spans="1:15" ht="34.5">
      <c r="A21" s="34" t="s">
        <v>6</v>
      </c>
      <c r="B21" s="20" t="s">
        <v>121</v>
      </c>
      <c r="C21" s="20" t="s">
        <v>115</v>
      </c>
      <c r="D21" s="23" t="s">
        <v>71</v>
      </c>
      <c r="E21" s="20" t="s">
        <v>99</v>
      </c>
      <c r="F21" s="20" t="s">
        <v>121</v>
      </c>
      <c r="G21" s="39" t="s">
        <v>116</v>
      </c>
      <c r="H21" s="23" t="s">
        <v>71</v>
      </c>
      <c r="I21" s="20" t="s">
        <v>99</v>
      </c>
      <c r="J21" s="20" t="s">
        <v>121</v>
      </c>
      <c r="K21" s="39" t="s">
        <v>117</v>
      </c>
      <c r="L21" s="20" t="s">
        <v>121</v>
      </c>
      <c r="M21" s="10" t="s">
        <v>117</v>
      </c>
      <c r="N21" s="20" t="s">
        <v>120</v>
      </c>
      <c r="O21" s="10" t="s">
        <v>117</v>
      </c>
    </row>
    <row r="22" spans="1:15" ht="34.5">
      <c r="A22" s="34" t="s">
        <v>19</v>
      </c>
      <c r="B22" s="20" t="s">
        <v>50</v>
      </c>
      <c r="C22" s="20" t="s">
        <v>48</v>
      </c>
      <c r="D22" s="20" t="s">
        <v>198</v>
      </c>
      <c r="E22" s="20" t="s">
        <v>48</v>
      </c>
      <c r="F22" s="20" t="s">
        <v>200</v>
      </c>
      <c r="G22" s="20" t="s">
        <v>48</v>
      </c>
      <c r="H22" s="20" t="s">
        <v>19</v>
      </c>
      <c r="I22" s="20" t="s">
        <v>48</v>
      </c>
      <c r="J22" s="20" t="s">
        <v>19</v>
      </c>
      <c r="K22" s="20" t="s">
        <v>48</v>
      </c>
      <c r="L22" s="105" t="s">
        <v>239</v>
      </c>
      <c r="M22" s="22" t="s">
        <v>90</v>
      </c>
      <c r="N22" s="44" t="s">
        <v>50</v>
      </c>
      <c r="O22" s="9" t="s">
        <v>48</v>
      </c>
    </row>
    <row r="23" spans="1:15" ht="34.5">
      <c r="A23" s="34" t="s">
        <v>8</v>
      </c>
      <c r="B23" s="48" t="s">
        <v>57</v>
      </c>
      <c r="C23" s="20" t="s">
        <v>88</v>
      </c>
      <c r="D23" s="48" t="s">
        <v>57</v>
      </c>
      <c r="E23" s="20" t="s">
        <v>88</v>
      </c>
      <c r="F23" s="48" t="s">
        <v>57</v>
      </c>
      <c r="G23" s="20" t="s">
        <v>88</v>
      </c>
      <c r="H23" s="48" t="s">
        <v>57</v>
      </c>
      <c r="I23" s="20" t="s">
        <v>88</v>
      </c>
      <c r="J23" s="48" t="s">
        <v>57</v>
      </c>
      <c r="K23" s="20" t="s">
        <v>88</v>
      </c>
      <c r="L23" s="107" t="s">
        <v>238</v>
      </c>
      <c r="M23" s="22" t="s">
        <v>242</v>
      </c>
      <c r="N23" s="48" t="s">
        <v>207</v>
      </c>
      <c r="O23" s="8" t="s">
        <v>87</v>
      </c>
    </row>
    <row r="24" spans="1:15" ht="33.75" thickBot="1">
      <c r="A24" s="49" t="s">
        <v>74</v>
      </c>
      <c r="B24" s="50" t="s">
        <v>15</v>
      </c>
      <c r="C24" s="50" t="s">
        <v>15</v>
      </c>
      <c r="D24" s="48" t="s">
        <v>76</v>
      </c>
      <c r="E24" s="48" t="s">
        <v>55</v>
      </c>
      <c r="F24" s="48" t="s">
        <v>15</v>
      </c>
      <c r="G24" s="50" t="s">
        <v>15</v>
      </c>
      <c r="H24" s="48" t="s">
        <v>15</v>
      </c>
      <c r="I24" s="48" t="s">
        <v>15</v>
      </c>
      <c r="J24" s="48" t="s">
        <v>15</v>
      </c>
      <c r="K24" s="48" t="s">
        <v>15</v>
      </c>
      <c r="L24" s="108" t="s">
        <v>241</v>
      </c>
      <c r="M24" s="108" t="s">
        <v>46</v>
      </c>
      <c r="N24" s="28" t="s">
        <v>15</v>
      </c>
      <c r="O24" s="28" t="s">
        <v>15</v>
      </c>
    </row>
    <row r="25" spans="1:15" s="1" customFormat="1" ht="45.75" thickBot="1">
      <c r="A25" s="109" t="s">
        <v>28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1"/>
    </row>
    <row r="26" spans="1:15" ht="35.25">
      <c r="A26" s="52" t="s">
        <v>29</v>
      </c>
      <c r="B26" s="53" t="s">
        <v>165</v>
      </c>
      <c r="C26" s="54" t="s">
        <v>135</v>
      </c>
      <c r="D26" s="53" t="s">
        <v>167</v>
      </c>
      <c r="E26" s="54" t="s">
        <v>46</v>
      </c>
      <c r="F26" s="53" t="s">
        <v>170</v>
      </c>
      <c r="G26" s="54" t="s">
        <v>55</v>
      </c>
      <c r="H26" s="53" t="s">
        <v>173</v>
      </c>
      <c r="I26" s="54" t="s">
        <v>118</v>
      </c>
      <c r="J26" s="53" t="s">
        <v>177</v>
      </c>
      <c r="K26" s="54" t="s">
        <v>133</v>
      </c>
      <c r="L26" s="53" t="s">
        <v>127</v>
      </c>
      <c r="M26" s="54" t="s">
        <v>224</v>
      </c>
      <c r="N26" s="53" t="s">
        <v>178</v>
      </c>
      <c r="O26" s="19" t="s">
        <v>96</v>
      </c>
    </row>
    <row r="27" spans="1:15" ht="35.25">
      <c r="A27" s="55" t="s">
        <v>30</v>
      </c>
      <c r="B27" s="53" t="s">
        <v>130</v>
      </c>
      <c r="C27" s="54" t="s">
        <v>132</v>
      </c>
      <c r="D27" s="53" t="s">
        <v>168</v>
      </c>
      <c r="E27" s="54" t="s">
        <v>101</v>
      </c>
      <c r="F27" s="53" t="s">
        <v>171</v>
      </c>
      <c r="G27" s="54" t="s">
        <v>46</v>
      </c>
      <c r="H27" s="53" t="s">
        <v>174</v>
      </c>
      <c r="I27" s="54" t="s">
        <v>46</v>
      </c>
      <c r="J27" s="53" t="s">
        <v>176</v>
      </c>
      <c r="K27" s="54" t="s">
        <v>133</v>
      </c>
      <c r="L27" s="53" t="s">
        <v>128</v>
      </c>
      <c r="M27" s="54" t="s">
        <v>225</v>
      </c>
      <c r="N27" s="56" t="s">
        <v>179</v>
      </c>
      <c r="O27" s="19" t="s">
        <v>101</v>
      </c>
    </row>
    <row r="28" spans="1:15" ht="36" thickBot="1">
      <c r="A28" s="57" t="s">
        <v>58</v>
      </c>
      <c r="B28" s="58" t="s">
        <v>166</v>
      </c>
      <c r="C28" s="59" t="s">
        <v>92</v>
      </c>
      <c r="D28" s="58" t="s">
        <v>169</v>
      </c>
      <c r="E28" s="58" t="s">
        <v>222</v>
      </c>
      <c r="F28" s="58" t="s">
        <v>172</v>
      </c>
      <c r="G28" s="58" t="s">
        <v>134</v>
      </c>
      <c r="H28" s="58" t="s">
        <v>175</v>
      </c>
      <c r="I28" s="58" t="s">
        <v>45</v>
      </c>
      <c r="J28" s="60" t="s">
        <v>129</v>
      </c>
      <c r="K28" s="60" t="s">
        <v>223</v>
      </c>
      <c r="L28" s="61" t="s">
        <v>111</v>
      </c>
      <c r="M28" s="60" t="s">
        <v>55</v>
      </c>
      <c r="N28" s="61" t="s">
        <v>180</v>
      </c>
      <c r="O28" s="19" t="s">
        <v>93</v>
      </c>
    </row>
    <row r="29" spans="1:15" s="1" customFormat="1" ht="45.75" thickBot="1">
      <c r="A29" s="116" t="s">
        <v>26</v>
      </c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8"/>
    </row>
    <row r="30" spans="1:15" ht="34.5">
      <c r="A30" s="62" t="s">
        <v>72</v>
      </c>
      <c r="B30" s="63" t="s">
        <v>152</v>
      </c>
      <c r="C30" s="64" t="s">
        <v>214</v>
      </c>
      <c r="D30" s="35" t="s">
        <v>153</v>
      </c>
      <c r="E30" s="64" t="s">
        <v>46</v>
      </c>
      <c r="F30" s="64" t="s">
        <v>154</v>
      </c>
      <c r="G30" s="65" t="s">
        <v>216</v>
      </c>
      <c r="H30" s="63" t="s">
        <v>193</v>
      </c>
      <c r="I30" s="64" t="s">
        <v>217</v>
      </c>
      <c r="J30" s="64" t="s">
        <v>194</v>
      </c>
      <c r="K30" s="64" t="s">
        <v>103</v>
      </c>
      <c r="L30" s="64" t="s">
        <v>195</v>
      </c>
      <c r="M30" s="64" t="s">
        <v>118</v>
      </c>
      <c r="N30" s="66" t="s">
        <v>228</v>
      </c>
      <c r="O30" s="12" t="s">
        <v>132</v>
      </c>
    </row>
    <row r="31" spans="1:15" ht="34.5">
      <c r="A31" s="34" t="s">
        <v>6</v>
      </c>
      <c r="B31" s="67" t="s">
        <v>21</v>
      </c>
      <c r="C31" s="20" t="s">
        <v>53</v>
      </c>
      <c r="D31" s="35" t="s">
        <v>79</v>
      </c>
      <c r="E31" s="20" t="s">
        <v>215</v>
      </c>
      <c r="F31" s="67" t="s">
        <v>21</v>
      </c>
      <c r="G31" s="20" t="s">
        <v>53</v>
      </c>
      <c r="H31" s="35" t="s">
        <v>79</v>
      </c>
      <c r="I31" s="20" t="s">
        <v>215</v>
      </c>
      <c r="J31" s="35" t="s">
        <v>79</v>
      </c>
      <c r="K31" s="20" t="s">
        <v>215</v>
      </c>
      <c r="L31" s="35" t="s">
        <v>21</v>
      </c>
      <c r="M31" s="20" t="s">
        <v>53</v>
      </c>
      <c r="N31" s="35" t="s">
        <v>21</v>
      </c>
      <c r="O31" s="8" t="s">
        <v>53</v>
      </c>
    </row>
    <row r="32" spans="1:15" ht="34.5">
      <c r="A32" s="34" t="s">
        <v>22</v>
      </c>
      <c r="B32" s="20" t="s">
        <v>39</v>
      </c>
      <c r="C32" s="20" t="s">
        <v>44</v>
      </c>
      <c r="D32" s="20" t="s">
        <v>39</v>
      </c>
      <c r="E32" s="20" t="s">
        <v>44</v>
      </c>
      <c r="F32" s="20" t="s">
        <v>39</v>
      </c>
      <c r="G32" s="20" t="s">
        <v>44</v>
      </c>
      <c r="H32" s="20" t="s">
        <v>39</v>
      </c>
      <c r="I32" s="20" t="s">
        <v>44</v>
      </c>
      <c r="J32" s="20" t="s">
        <v>39</v>
      </c>
      <c r="K32" s="20" t="s">
        <v>44</v>
      </c>
      <c r="L32" s="20" t="s">
        <v>39</v>
      </c>
      <c r="M32" s="20" t="s">
        <v>44</v>
      </c>
      <c r="N32" s="20" t="s">
        <v>39</v>
      </c>
      <c r="O32" s="8" t="s">
        <v>44</v>
      </c>
    </row>
    <row r="33" spans="1:15" ht="34.5">
      <c r="A33" s="34" t="s">
        <v>23</v>
      </c>
      <c r="B33" s="20" t="s">
        <v>80</v>
      </c>
      <c r="C33" s="20" t="s">
        <v>42</v>
      </c>
      <c r="D33" s="20" t="s">
        <v>80</v>
      </c>
      <c r="E33" s="20" t="s">
        <v>42</v>
      </c>
      <c r="F33" s="20" t="s">
        <v>80</v>
      </c>
      <c r="G33" s="20" t="s">
        <v>42</v>
      </c>
      <c r="H33" s="20" t="s">
        <v>80</v>
      </c>
      <c r="I33" s="20" t="s">
        <v>42</v>
      </c>
      <c r="J33" s="20" t="s">
        <v>80</v>
      </c>
      <c r="K33" s="20" t="s">
        <v>42</v>
      </c>
      <c r="L33" s="20" t="s">
        <v>80</v>
      </c>
      <c r="M33" s="20" t="s">
        <v>42</v>
      </c>
      <c r="N33" s="20" t="s">
        <v>80</v>
      </c>
      <c r="O33" s="8" t="s">
        <v>42</v>
      </c>
    </row>
    <row r="34" spans="1:15" ht="45" thickBot="1">
      <c r="A34" s="68" t="s">
        <v>31</v>
      </c>
      <c r="B34" s="69" t="s">
        <v>32</v>
      </c>
      <c r="C34" s="69"/>
      <c r="D34" s="69" t="s">
        <v>32</v>
      </c>
      <c r="E34" s="70"/>
      <c r="F34" s="71" t="s">
        <v>73</v>
      </c>
      <c r="G34" s="70"/>
      <c r="H34" s="71" t="s">
        <v>73</v>
      </c>
      <c r="I34" s="70"/>
      <c r="J34" s="72" t="s">
        <v>32</v>
      </c>
      <c r="K34" s="70"/>
      <c r="L34" s="72" t="s">
        <v>32</v>
      </c>
      <c r="M34" s="70"/>
      <c r="N34" s="72" t="s">
        <v>32</v>
      </c>
      <c r="O34" s="6"/>
    </row>
    <row r="35" spans="1:15" ht="45.75" thickBot="1">
      <c r="A35" s="109" t="s">
        <v>27</v>
      </c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1"/>
    </row>
    <row r="36" spans="1:15" ht="45.75" thickBot="1">
      <c r="A36" s="73"/>
      <c r="B36" s="74"/>
      <c r="C36" s="74"/>
      <c r="D36" s="75"/>
      <c r="E36" s="74"/>
      <c r="F36" s="25"/>
      <c r="G36" s="74"/>
      <c r="H36" s="74"/>
      <c r="I36" s="74"/>
      <c r="J36" s="76" t="s">
        <v>138</v>
      </c>
      <c r="K36" s="74"/>
      <c r="L36" s="74"/>
      <c r="M36" s="74"/>
      <c r="N36" s="25" t="s">
        <v>229</v>
      </c>
      <c r="O36" s="7"/>
    </row>
    <row r="37" spans="1:15" ht="33.75">
      <c r="A37" s="34" t="s">
        <v>12</v>
      </c>
      <c r="B37" s="77" t="s">
        <v>62</v>
      </c>
      <c r="C37" s="41" t="s">
        <v>43</v>
      </c>
      <c r="D37" s="41" t="s">
        <v>109</v>
      </c>
      <c r="E37" s="41" t="s">
        <v>92</v>
      </c>
      <c r="F37" s="41" t="s">
        <v>110</v>
      </c>
      <c r="G37" s="41" t="s">
        <v>45</v>
      </c>
      <c r="H37" s="41" t="s">
        <v>64</v>
      </c>
      <c r="I37" s="41" t="s">
        <v>43</v>
      </c>
      <c r="J37" s="78" t="s">
        <v>144</v>
      </c>
      <c r="K37" s="79" t="s">
        <v>91</v>
      </c>
      <c r="L37" s="26" t="s">
        <v>124</v>
      </c>
      <c r="M37" s="41" t="s">
        <v>45</v>
      </c>
      <c r="N37" s="26" t="s">
        <v>230</v>
      </c>
      <c r="O37" s="27" t="s">
        <v>93</v>
      </c>
    </row>
    <row r="38" spans="1:15" ht="33.75">
      <c r="A38" s="34" t="s">
        <v>13</v>
      </c>
      <c r="B38" s="20" t="s">
        <v>156</v>
      </c>
      <c r="C38" s="80" t="s">
        <v>113</v>
      </c>
      <c r="D38" s="80" t="s">
        <v>189</v>
      </c>
      <c r="E38" s="20" t="s">
        <v>113</v>
      </c>
      <c r="F38" s="23" t="s">
        <v>126</v>
      </c>
      <c r="G38" s="20" t="s">
        <v>136</v>
      </c>
      <c r="H38" s="20" t="s">
        <v>157</v>
      </c>
      <c r="I38" s="20" t="s">
        <v>92</v>
      </c>
      <c r="J38" s="81" t="s">
        <v>56</v>
      </c>
      <c r="K38" s="45" t="s">
        <v>113</v>
      </c>
      <c r="L38" s="20" t="s">
        <v>61</v>
      </c>
      <c r="M38" s="20" t="s">
        <v>92</v>
      </c>
      <c r="N38" s="23" t="s">
        <v>231</v>
      </c>
      <c r="O38" s="20" t="s">
        <v>235</v>
      </c>
    </row>
    <row r="39" spans="1:15" ht="33.75">
      <c r="A39" s="34" t="s">
        <v>14</v>
      </c>
      <c r="B39" s="20" t="s">
        <v>199</v>
      </c>
      <c r="C39" s="20" t="s">
        <v>112</v>
      </c>
      <c r="D39" s="20" t="s">
        <v>212</v>
      </c>
      <c r="E39" s="20" t="s">
        <v>142</v>
      </c>
      <c r="F39" s="23" t="s">
        <v>15</v>
      </c>
      <c r="G39" s="23" t="s">
        <v>15</v>
      </c>
      <c r="H39" s="20" t="s">
        <v>202</v>
      </c>
      <c r="I39" s="20" t="s">
        <v>55</v>
      </c>
      <c r="J39" s="82" t="s">
        <v>139</v>
      </c>
      <c r="K39" s="83" t="s">
        <v>93</v>
      </c>
      <c r="L39" s="22" t="s">
        <v>204</v>
      </c>
      <c r="M39" s="20" t="s">
        <v>95</v>
      </c>
      <c r="N39" s="23" t="s">
        <v>232</v>
      </c>
      <c r="O39" s="20" t="s">
        <v>93</v>
      </c>
    </row>
    <row r="40" spans="1:15" ht="33.75">
      <c r="A40" s="34" t="s">
        <v>16</v>
      </c>
      <c r="B40" s="80" t="s">
        <v>190</v>
      </c>
      <c r="C40" s="39" t="s">
        <v>103</v>
      </c>
      <c r="D40" s="20" t="s">
        <v>159</v>
      </c>
      <c r="E40" s="20" t="s">
        <v>47</v>
      </c>
      <c r="F40" s="20" t="s">
        <v>201</v>
      </c>
      <c r="G40" s="20" t="s">
        <v>93</v>
      </c>
      <c r="H40" s="20" t="s">
        <v>161</v>
      </c>
      <c r="I40" s="20" t="s">
        <v>93</v>
      </c>
      <c r="J40" s="81" t="s">
        <v>188</v>
      </c>
      <c r="K40" s="84" t="s">
        <v>93</v>
      </c>
      <c r="L40" s="20" t="s">
        <v>160</v>
      </c>
      <c r="M40" s="20" t="s">
        <v>47</v>
      </c>
      <c r="N40" s="20" t="s">
        <v>233</v>
      </c>
      <c r="O40" s="24" t="s">
        <v>100</v>
      </c>
    </row>
    <row r="41" spans="1:15" ht="33.75">
      <c r="A41" s="34" t="s">
        <v>17</v>
      </c>
      <c r="B41" s="23" t="s">
        <v>15</v>
      </c>
      <c r="C41" s="80" t="s">
        <v>15</v>
      </c>
      <c r="D41" s="20" t="s">
        <v>15</v>
      </c>
      <c r="E41" s="20" t="s">
        <v>15</v>
      </c>
      <c r="F41" s="85" t="s">
        <v>163</v>
      </c>
      <c r="G41" s="20" t="s">
        <v>96</v>
      </c>
      <c r="H41" s="20" t="s">
        <v>15</v>
      </c>
      <c r="I41" s="20" t="s">
        <v>15</v>
      </c>
      <c r="J41" s="81" t="s">
        <v>15</v>
      </c>
      <c r="K41" s="45" t="s">
        <v>15</v>
      </c>
      <c r="L41" s="20" t="s">
        <v>15</v>
      </c>
      <c r="M41" s="20" t="s">
        <v>15</v>
      </c>
      <c r="N41" s="20" t="s">
        <v>15</v>
      </c>
      <c r="O41" s="20" t="s">
        <v>15</v>
      </c>
    </row>
    <row r="42" spans="1:15" ht="33.75">
      <c r="A42" s="34" t="s">
        <v>18</v>
      </c>
      <c r="B42" s="21" t="s">
        <v>15</v>
      </c>
      <c r="C42" s="21" t="s">
        <v>15</v>
      </c>
      <c r="D42" s="20" t="s">
        <v>15</v>
      </c>
      <c r="E42" s="20" t="s">
        <v>15</v>
      </c>
      <c r="F42" s="86" t="s">
        <v>162</v>
      </c>
      <c r="G42" s="20" t="s">
        <v>55</v>
      </c>
      <c r="H42" s="22" t="s">
        <v>15</v>
      </c>
      <c r="I42" s="22" t="s">
        <v>15</v>
      </c>
      <c r="J42" s="81" t="s">
        <v>15</v>
      </c>
      <c r="K42" s="45" t="s">
        <v>15</v>
      </c>
      <c r="L42" s="22" t="s">
        <v>15</v>
      </c>
      <c r="M42" s="22" t="s">
        <v>15</v>
      </c>
      <c r="N42" s="22" t="s">
        <v>15</v>
      </c>
      <c r="O42" s="22" t="s">
        <v>15</v>
      </c>
    </row>
    <row r="43" spans="1:15" ht="33.75">
      <c r="A43" s="34" t="s">
        <v>6</v>
      </c>
      <c r="B43" s="23" t="s">
        <v>49</v>
      </c>
      <c r="C43" s="20" t="s">
        <v>97</v>
      </c>
      <c r="D43" s="23" t="s">
        <v>49</v>
      </c>
      <c r="E43" s="20" t="s">
        <v>97</v>
      </c>
      <c r="F43" s="23" t="s">
        <v>49</v>
      </c>
      <c r="G43" s="20" t="s">
        <v>97</v>
      </c>
      <c r="H43" s="20" t="s">
        <v>81</v>
      </c>
      <c r="I43" s="20" t="s">
        <v>98</v>
      </c>
      <c r="J43" s="81" t="s">
        <v>140</v>
      </c>
      <c r="K43" s="87" t="s">
        <v>132</v>
      </c>
      <c r="L43" s="23" t="s">
        <v>71</v>
      </c>
      <c r="M43" s="20" t="s">
        <v>115</v>
      </c>
      <c r="N43" s="23" t="s">
        <v>49</v>
      </c>
      <c r="O43" s="20" t="s">
        <v>115</v>
      </c>
    </row>
    <row r="44" spans="1:15" ht="33.75">
      <c r="A44" s="34" t="s">
        <v>19</v>
      </c>
      <c r="B44" s="21" t="s">
        <v>20</v>
      </c>
      <c r="C44" s="20" t="s">
        <v>48</v>
      </c>
      <c r="D44" s="20" t="s">
        <v>51</v>
      </c>
      <c r="E44" s="20" t="s">
        <v>48</v>
      </c>
      <c r="F44" s="20" t="s">
        <v>51</v>
      </c>
      <c r="G44" s="20" t="s">
        <v>48</v>
      </c>
      <c r="H44" s="20" t="s">
        <v>51</v>
      </c>
      <c r="I44" s="20" t="s">
        <v>48</v>
      </c>
      <c r="J44" s="88" t="s">
        <v>141</v>
      </c>
      <c r="K44" s="89" t="s">
        <v>143</v>
      </c>
      <c r="L44" s="20" t="s">
        <v>51</v>
      </c>
      <c r="M44" s="20" t="s">
        <v>48</v>
      </c>
      <c r="N44" s="85" t="s">
        <v>234</v>
      </c>
      <c r="O44" s="21" t="s">
        <v>103</v>
      </c>
    </row>
    <row r="45" spans="1:15" ht="33.75">
      <c r="A45" s="34" t="s">
        <v>8</v>
      </c>
      <c r="B45" s="48" t="s">
        <v>57</v>
      </c>
      <c r="C45" s="20" t="s">
        <v>88</v>
      </c>
      <c r="D45" s="48" t="s">
        <v>57</v>
      </c>
      <c r="E45" s="20" t="s">
        <v>88</v>
      </c>
      <c r="F45" s="48" t="s">
        <v>57</v>
      </c>
      <c r="G45" s="20" t="s">
        <v>88</v>
      </c>
      <c r="H45" s="48" t="s">
        <v>57</v>
      </c>
      <c r="I45" s="20" t="s">
        <v>88</v>
      </c>
      <c r="J45" s="82" t="s">
        <v>187</v>
      </c>
      <c r="K45" s="39" t="s">
        <v>55</v>
      </c>
      <c r="L45" s="48" t="s">
        <v>57</v>
      </c>
      <c r="M45" s="20" t="s">
        <v>88</v>
      </c>
      <c r="N45" s="28" t="s">
        <v>15</v>
      </c>
      <c r="O45" s="28" t="s">
        <v>15</v>
      </c>
    </row>
    <row r="46" spans="1:15" ht="35.25" thickBot="1">
      <c r="A46" s="49" t="s">
        <v>74</v>
      </c>
      <c r="B46" s="90" t="s">
        <v>209</v>
      </c>
      <c r="C46" s="48" t="s">
        <v>90</v>
      </c>
      <c r="D46" s="48" t="s">
        <v>15</v>
      </c>
      <c r="E46" s="48" t="s">
        <v>15</v>
      </c>
      <c r="F46" s="48" t="s">
        <v>191</v>
      </c>
      <c r="G46" s="48" t="s">
        <v>90</v>
      </c>
      <c r="H46" s="48" t="s">
        <v>137</v>
      </c>
      <c r="I46" s="48" t="s">
        <v>87</v>
      </c>
      <c r="J46" s="91" t="s">
        <v>52</v>
      </c>
      <c r="K46" s="48" t="s">
        <v>93</v>
      </c>
      <c r="L46" s="50" t="s">
        <v>15</v>
      </c>
      <c r="M46" s="50" t="s">
        <v>15</v>
      </c>
      <c r="N46" s="51" t="s">
        <v>164</v>
      </c>
      <c r="O46" s="11" t="s">
        <v>55</v>
      </c>
    </row>
    <row r="47" spans="1:15" ht="68.25" thickBot="1">
      <c r="A47" s="92" t="s">
        <v>75</v>
      </c>
      <c r="B47" s="93" t="s">
        <v>183</v>
      </c>
      <c r="C47" s="94" t="s">
        <v>218</v>
      </c>
      <c r="D47" s="94" t="s">
        <v>184</v>
      </c>
      <c r="E47" s="94" t="s">
        <v>219</v>
      </c>
      <c r="F47" s="94" t="s">
        <v>15</v>
      </c>
      <c r="G47" s="94" t="s">
        <v>15</v>
      </c>
      <c r="H47" s="93" t="s">
        <v>185</v>
      </c>
      <c r="I47" s="94" t="s">
        <v>220</v>
      </c>
      <c r="J47" s="94" t="s">
        <v>15</v>
      </c>
      <c r="K47" s="94" t="s">
        <v>15</v>
      </c>
      <c r="L47" s="95" t="s">
        <v>186</v>
      </c>
      <c r="M47" s="96" t="s">
        <v>221</v>
      </c>
      <c r="N47" s="95" t="s">
        <v>15</v>
      </c>
      <c r="O47" s="13" t="s">
        <v>15</v>
      </c>
    </row>
    <row r="48" spans="1:15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4"/>
    </row>
    <row r="49" spans="1:15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4"/>
    </row>
    <row r="50" spans="1:15">
      <c r="A50" s="97"/>
      <c r="B50" s="97"/>
      <c r="C50" s="97"/>
      <c r="D50" s="97"/>
      <c r="E50" s="97"/>
      <c r="F50" s="98"/>
      <c r="G50" s="97"/>
      <c r="H50" s="97"/>
      <c r="I50" s="97"/>
      <c r="J50" s="97"/>
      <c r="K50" s="97"/>
      <c r="L50" s="97"/>
      <c r="M50" s="97"/>
      <c r="N50" s="97"/>
      <c r="O50" s="4"/>
    </row>
    <row r="51" spans="1:15">
      <c r="A51" s="97"/>
      <c r="B51" s="97"/>
      <c r="C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4"/>
    </row>
    <row r="52" spans="1:15">
      <c r="A52" s="97"/>
      <c r="B52" s="97"/>
      <c r="C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4"/>
    </row>
    <row r="53" spans="1:15">
      <c r="A53" s="97"/>
      <c r="B53" s="97"/>
      <c r="C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4"/>
    </row>
    <row r="54" spans="1:15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4"/>
    </row>
    <row r="55" spans="1:15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4"/>
    </row>
    <row r="56" spans="1:15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4"/>
    </row>
    <row r="57" spans="1:15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4"/>
    </row>
  </sheetData>
  <mergeCells count="6">
    <mergeCell ref="A35:O35"/>
    <mergeCell ref="A1:O1"/>
    <mergeCell ref="A3:O3"/>
    <mergeCell ref="A13:O13"/>
    <mergeCell ref="A25:O25"/>
    <mergeCell ref="A29:O29"/>
  </mergeCells>
  <pageMargins left="0.7" right="0.7" top="0.75" bottom="0.75" header="0.3" footer="0.3"/>
  <pageSetup scale="14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19th -25th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 Plaksha University</dc:creator>
  <cp:lastModifiedBy>FS Plaksha University</cp:lastModifiedBy>
  <cp:lastPrinted>2026-10-17T08:31:39Z</cp:lastPrinted>
  <dcterms:created xsi:type="dcterms:W3CDTF">2025-08-26T04:52:45Z</dcterms:created>
  <dcterms:modified xsi:type="dcterms:W3CDTF">2026-10-17T08:48:09Z</dcterms:modified>
</cp:coreProperties>
</file>