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s" sheetId="1" state="visible" r:id="rId3"/>
    <sheet name="Security tests" sheetId="2" state="visible" r:id="rId4"/>
  </sheets>
  <definedNames>
    <definedName function="false" hidden="true" localSheetId="0" name="_xlnm._FilterDatabase" vbProcedure="false">Corrections!$A$4:$E$19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<sst xmlns="http://schemas.openxmlformats.org/spreadsheetml/2006/main" count="86" uniqueCount="75">
  <si>
    <t xml:space="preserve">EKS Agent Mesh pilot: field-tested corrections</t>
  </si>
  <si>
    <t xml:space="preserve">Cluster ac-ws-dev-use2 (EKS 1.36, us-east-2), run on 2026-10-04. Source: implementation guide, Field-tested corrections section.</t>
  </si>
  <si>
    <t xml:space="preserve">#</t>
  </si>
  <si>
    <t xml:space="preserve">Guide step</t>
  </si>
  <si>
    <t xml:space="preserve">Area</t>
  </si>
  <si>
    <t xml:space="preserve">Issue found</t>
  </si>
  <si>
    <t xml:space="preserve">What worked</t>
  </si>
  <si>
    <t xml:space="preserve">1</t>
  </si>
  <si>
    <t xml:space="preserve">Cluster capacity</t>
  </si>
  <si>
    <t xml:space="preserve">Three t3.small nodes (11 pods each) cannot hold the platform</t>
  </si>
  <si>
    <t xml:space="preserve">Add a managed node group of 2 t3.large. On a cluster eksctl did not create, eksctl create nodegroup needs a config file with vpc.id, vpc.securityGroup (control-plane SG) and vpc.subnets</t>
  </si>
  <si>
    <t xml:space="preserve">Networking</t>
  </si>
  <si>
    <t xml:space="preserve">VPC has only public subnets, none tagged for internal load balancers</t>
  </si>
  <si>
    <t xml:space="preserve">Tag the public subnets kubernetes.io/role/internal-elb=1; internal NLB and RDS (not publicly accessible) both work there. Production should use private subnets with NAT</t>
  </si>
  <si>
    <t xml:space="preserve">3</t>
  </si>
  <si>
    <t xml:space="preserve">Install method</t>
  </si>
  <si>
    <t xml:space="preserve">Solo.io EKS add-ons not published for Kubernetes 1.36; Marketplace Helm charts need a subscription</t>
  </si>
  <si>
    <t xml:space="preserve">Install the upstream open-source charts (agentgateway v1.6.0 from cr.agentgateway.dev, kagent from ghcr.io) and delete kagent's demo agents</t>
  </si>
  <si>
    <t xml:space="preserve">5</t>
  </si>
  <si>
    <t xml:space="preserve">Bedrock identity</t>
  </si>
  <si>
    <t xml:space="preserve">Bedrock call used the node role</t>
  </si>
  <si>
    <t xml:space="preserve">The first proxy pod predated the Pod Identity association. Restart the proxy and confirm AWS_CONTAINER_CREDENTIALS_FULL_URI is in the new pod's env</t>
  </si>
  <si>
    <t xml:space="preserve">Model choice</t>
  </si>
  <si>
    <t xml:space="preserve">Newer models may be missing from agentgateway v1.6.0's Bedrock catalog</t>
  </si>
  <si>
    <t xml:space="preserve">us.anthropic.claude-sonnet-4-5-20250929-v1:0 works</t>
  </si>
  <si>
    <t xml:space="preserve">6</t>
  </si>
  <si>
    <t xml:space="preserve">agentregistry install</t>
  </si>
  <si>
    <t xml:space="preserve">Chart 0.4.0 ignores database.host / database.password</t>
  </si>
  <si>
    <t xml:space="preserve">Use database.postgres.type: external and external.url, with the RDS password URL-encoded and passed in a values file. Do not pin image.tag</t>
  </si>
  <si>
    <t xml:space="preserve">arctl CLI</t>
  </si>
  <si>
    <t xml:space="preserve">arctl installed but not executable; arctl configure --url does nothing</t>
  </si>
  <si>
    <t xml:space="preserve">Run umask 022 before installing. arctl already targets localhost:12121, so the port-forward is enough</t>
  </si>
  <si>
    <t xml:space="preserve">8</t>
  </si>
  <si>
    <t xml:space="preserve">Naming</t>
  </si>
  <si>
    <t xml:space="preserve">arctl rejects hyphens in agent names</t>
  </si>
  <si>
    <t xml:space="preserve">Registry names and gateway paths use lowercase letters and digits only: ekstroubleshooter, platformoncall. Kubernetes names may keep hyphens</t>
  </si>
  <si>
    <t xml:space="preserve">Discovery</t>
  </si>
  <si>
    <t xml:space="preserve">Registry does not discover agents created with kubectl</t>
  </si>
  <si>
    <t xml:space="preserve">Register a record (kind: Agent with title and a keyword-rich description); registry search matches that text</t>
  </si>
  <si>
    <t xml:space="preserve">9</t>
  </si>
  <si>
    <t xml:space="preserve">Agent scaffold</t>
  </si>
  <si>
    <t xml:space="preserve">Scaffold differs from the guide's code</t>
  </si>
  <si>
    <t xml:space="preserve">Use arctl init agent platformoncall --framework adk --language python. Pass the registry MCP via MCP_SERVERS_CONFIG (no code), keep the generated mcp_tools.py, build with docker buildx --platform linux/amd64</t>
  </si>
  <si>
    <t xml:space="preserve">Bedrock tools</t>
  </si>
  <si>
    <t xml:space="preserve">Bedrock rejected the request: empty tool description</t>
  </si>
  <si>
    <t xml:space="preserve">kagent's base image drops docstrings. Set call_agent.__doc__ explicitly after the function</t>
  </si>
  <si>
    <t xml:space="preserve">Routing</t>
  </si>
  <si>
    <t xml:space="preserve">Registry Deployment names the kagent Agent platformoncall-latest-platformoncall</t>
  </si>
  <si>
    <t xml:space="preserve">Rewrite the gateway route to /api/a2a/kagent/platformoncall-latest-platformoncall. Omit KAGENT_NAMESPACE from the Deployment env; kagent sets it</t>
  </si>
  <si>
    <t xml:space="preserve">CloudWatch add-on</t>
  </si>
  <si>
    <t xml:space="preserve">New pod crashed: ImportError: cannot import name 'LogData'</t>
  </si>
  <si>
    <t xml:space="preserve">Application Signals Auto monitor injected ADOT Python. Exclude the kagent, agentgateway-system and agentregistry namespaces in the add-on config and restart</t>
  </si>
  <si>
    <t xml:space="preserve">10</t>
  </si>
  <si>
    <t xml:space="preserve">Caller identity</t>
  </si>
  <si>
    <t xml:space="preserve">On-call ServiceAccount name</t>
  </si>
  <si>
    <t xml:space="preserve">platformoncall-latest-platformoncall; allow rule jwt.sub == 'system:serviceaccount:kagent:platformoncall-latest-platformoncall'</t>
  </si>
  <si>
    <t xml:space="preserve">Cleanup</t>
  </si>
  <si>
    <t xml:space="preserve">Uninstall</t>
  </si>
  <si>
    <t xml:space="preserve">Add-on commands do not apply</t>
  </si>
  <si>
    <t xml:space="preserve">helm uninstall agentgateway agentgateway-crds -n agentgateway-system; helm uninstall kagent kagent-crds -n kagent</t>
  </si>
  <si>
    <t xml:space="preserve">Total corrections</t>
  </si>
  <si>
    <t xml:space="preserve">Step 10 security checks (agentgateway JWT + caller allow-lists)</t>
  </si>
  <si>
    <t xml:space="preserve">Test</t>
  </si>
  <si>
    <t xml:space="preserve">Expected</t>
  </si>
  <si>
    <t xml:space="preserve">Got</t>
  </si>
  <si>
    <t xml:space="preserve">Pass?</t>
  </si>
  <si>
    <t xml:space="preserve">No token to the Troubleshooter</t>
  </si>
  <si>
    <t xml:space="preserve">401</t>
  </si>
  <si>
    <t xml:space="preserve">Valid token, wrong caller</t>
  </si>
  <si>
    <t xml:space="preserve">403</t>
  </si>
  <si>
    <t xml:space="preserve">No token to the On-call route</t>
  </si>
  <si>
    <t xml:space="preserve">incident-intake → On-call → its own pod identity → Troubleshooter</t>
  </si>
  <si>
    <t xml:space="preserve">Diagnosis</t>
  </si>
  <si>
    <t xml:space="preserve">OOMKilled root cause</t>
  </si>
  <si>
    <t xml:space="preserve">Tests passed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</si>
</sst>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9.55" hidden="false" customHeight="false" outlineLevel="0" collapsed="false">
      <c r="A5" s="4" t="n">
        <v>1</v>
      </c>
      <c r="B5" s="4" t="s">
        <v>7</v>
      </c>
      <c r="C5" s="4" t="s">
        <v>8</v>
      </c>
      <c r="D5" s="4" t="s">
        <v>9</v>
      </c>
      <c r="E5" s="4" t="s">
        <v>10</v>
      </c>
    </row>
    <row r="6" customFormat="false" ht="39.55" hidden="false" customHeight="false" outlineLevel="0" collapsed="false">
      <c r="A6" s="4" t="n">
        <v>2</v>
      </c>
      <c r="B6" s="4" t="s">
        <v>7</v>
      </c>
      <c r="C6" s="4" t="s">
        <v>11</v>
      </c>
      <c r="D6" s="4" t="s">
        <v>12</v>
      </c>
      <c r="E6" s="4" t="s">
        <v>13</v>
      </c>
    </row>
    <row r="7" customFormat="false" ht="39.55" hidden="false" customHeight="false" outlineLevel="0" collapsed="false">
      <c r="A7" s="4" t="n">
        <v>3</v>
      </c>
      <c r="B7" s="4" t="s">
        <v>14</v>
      </c>
      <c r="C7" s="4" t="s">
        <v>15</v>
      </c>
      <c r="D7" s="4" t="s">
        <v>16</v>
      </c>
      <c r="E7" s="4" t="s">
        <v>17</v>
      </c>
    </row>
    <row r="8" customFormat="false" ht="39.55" hidden="false" customHeight="false" outlineLevel="0" collapsed="false">
      <c r="A8" s="4" t="n">
        <v>4</v>
      </c>
      <c r="B8" s="4" t="s">
        <v>18</v>
      </c>
      <c r="C8" s="4" t="s">
        <v>19</v>
      </c>
      <c r="D8" s="4" t="s">
        <v>20</v>
      </c>
      <c r="E8" s="4" t="s">
        <v>21</v>
      </c>
    </row>
    <row r="9" customFormat="false" ht="26.85" hidden="false" customHeight="false" outlineLevel="0" collapsed="false">
      <c r="A9" s="4" t="n">
        <v>5</v>
      </c>
      <c r="B9" s="4" t="s">
        <v>18</v>
      </c>
      <c r="C9" s="4" t="s">
        <v>22</v>
      </c>
      <c r="D9" s="4" t="s">
        <v>23</v>
      </c>
      <c r="E9" s="4" t="s">
        <v>24</v>
      </c>
    </row>
    <row r="10" customFormat="false" ht="26.85" hidden="false" customHeight="false" outlineLevel="0" collapsed="false">
      <c r="A10" s="4" t="n">
        <v>6</v>
      </c>
      <c r="B10" s="4" t="s">
        <v>25</v>
      </c>
      <c r="C10" s="4" t="s">
        <v>26</v>
      </c>
      <c r="D10" s="4" t="s">
        <v>27</v>
      </c>
      <c r="E10" s="4" t="s">
        <v>28</v>
      </c>
    </row>
    <row r="11" customFormat="false" ht="26.85" hidden="false" customHeight="false" outlineLevel="0" collapsed="false">
      <c r="A11" s="4" t="n">
        <v>7</v>
      </c>
      <c r="B11" s="4" t="s">
        <v>25</v>
      </c>
      <c r="C11" s="4" t="s">
        <v>29</v>
      </c>
      <c r="D11" s="4" t="s">
        <v>30</v>
      </c>
      <c r="E11" s="4" t="s">
        <v>31</v>
      </c>
    </row>
    <row r="12" customFormat="false" ht="26.85" hidden="false" customHeight="false" outlineLevel="0" collapsed="false">
      <c r="A12" s="4" t="n">
        <v>8</v>
      </c>
      <c r="B12" s="4" t="s">
        <v>32</v>
      </c>
      <c r="C12" s="4" t="s">
        <v>33</v>
      </c>
      <c r="D12" s="4" t="s">
        <v>34</v>
      </c>
      <c r="E12" s="4" t="s">
        <v>35</v>
      </c>
    </row>
    <row r="13" customFormat="false" ht="26.85" hidden="false" customHeight="false" outlineLevel="0" collapsed="false">
      <c r="A13" s="4" t="n">
        <v>9</v>
      </c>
      <c r="B13" s="4" t="s">
        <v>32</v>
      </c>
      <c r="C13" s="4" t="s">
        <v>36</v>
      </c>
      <c r="D13" s="4" t="s">
        <v>37</v>
      </c>
      <c r="E13" s="4" t="s">
        <v>38</v>
      </c>
    </row>
    <row r="14" customFormat="false" ht="39.55" hidden="false" customHeight="false" outlineLevel="0" collapsed="false">
      <c r="A14" s="4" t="n">
        <v>10</v>
      </c>
      <c r="B14" s="4" t="s">
        <v>39</v>
      </c>
      <c r="C14" s="4" t="s">
        <v>40</v>
      </c>
      <c r="D14" s="4" t="s">
        <v>41</v>
      </c>
      <c r="E14" s="4" t="s">
        <v>42</v>
      </c>
    </row>
    <row r="15" customFormat="false" ht="26.85" hidden="false" customHeight="false" outlineLevel="0" collapsed="false">
      <c r="A15" s="4" t="n">
        <v>11</v>
      </c>
      <c r="B15" s="4" t="s">
        <v>39</v>
      </c>
      <c r="C15" s="4" t="s">
        <v>43</v>
      </c>
      <c r="D15" s="4" t="s">
        <v>44</v>
      </c>
      <c r="E15" s="4" t="s">
        <v>45</v>
      </c>
    </row>
    <row r="16" customFormat="false" ht="39.55" hidden="false" customHeight="false" outlineLevel="0" collapsed="false">
      <c r="A16" s="4" t="n">
        <v>12</v>
      </c>
      <c r="B16" s="4" t="s">
        <v>39</v>
      </c>
      <c r="C16" s="4" t="s">
        <v>46</v>
      </c>
      <c r="D16" s="4" t="s">
        <v>47</v>
      </c>
      <c r="E16" s="4" t="s">
        <v>48</v>
      </c>
    </row>
    <row r="17" customFormat="false" ht="39.55" hidden="false" customHeight="false" outlineLevel="0" collapsed="false">
      <c r="A17" s="4" t="n">
        <v>13</v>
      </c>
      <c r="B17" s="4" t="s">
        <v>39</v>
      </c>
      <c r="C17" s="4" t="s">
        <v>49</v>
      </c>
      <c r="D17" s="4" t="s">
        <v>50</v>
      </c>
      <c r="E17" s="4" t="s">
        <v>51</v>
      </c>
    </row>
    <row r="18" customFormat="false" ht="26.85" hidden="false" customHeight="false" outlineLevel="0" collapsed="false">
      <c r="A18" s="4" t="n">
        <v>14</v>
      </c>
      <c r="B18" s="4" t="s">
        <v>52</v>
      </c>
      <c r="C18" s="4" t="s">
        <v>53</v>
      </c>
      <c r="D18" s="4" t="s">
        <v>54</v>
      </c>
      <c r="E18" s="4" t="s">
        <v>55</v>
      </c>
    </row>
    <row r="19" customFormat="false" ht="26.85" hidden="false" customHeight="false" outlineLevel="0" collapsed="false">
      <c r="A19" s="4" t="n">
        <v>15</v>
      </c>
      <c r="B19" s="4" t="s">
        <v>56</v>
      </c>
      <c r="C19" s="4" t="s">
        <v>57</v>
      </c>
      <c r="D19" s="4" t="s">
        <v>58</v>
      </c>
      <c r="E19" s="4" t="s">
        <v>59</v>
      </c>
    </row>
    <row r="21" customFormat="false" ht="15" hidden="false" customHeight="false" outlineLevel="0" collapsed="false">
      <c r="A21" s="5" t="s">
        <v>60</v>
      </c>
      <c r="C21" s="5" t="n">
        <f aca="false">COUNTA(D5:D19)</f>
        <v>15</v>
      </c>
    </row>
  </sheetData>
  <autoFilter ref="A4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6" t="s">
        <v>62</v>
      </c>
      <c r="B3" s="6" t="s">
        <v>63</v>
      </c>
      <c r="C3" s="6" t="s">
        <v>64</v>
      </c>
      <c r="D3" s="6" t="s">
        <v>65</v>
      </c>
    </row>
    <row r="4" customFormat="false" ht="15" hidden="false" customHeight="false" outlineLevel="0" collapsed="false">
      <c r="A4" s="4" t="s">
        <v>66</v>
      </c>
      <c r="B4" s="4" t="s">
        <v>67</v>
      </c>
      <c r="C4" s="4" t="s">
        <v>67</v>
      </c>
      <c r="D4" s="4" t="str">
        <f aca="false">IF(OR(B4=C4,AND(B4="Diagnosis",LEN(C4)&gt;0)),"Pass","Fail")</f>
        <v>Pass</v>
      </c>
    </row>
    <row r="5" customFormat="false" ht="15" hidden="false" customHeight="false" outlineLevel="0" collapsed="false">
      <c r="A5" s="4" t="s">
        <v>68</v>
      </c>
      <c r="B5" s="4" t="s">
        <v>69</v>
      </c>
      <c r="C5" s="4" t="s">
        <v>69</v>
      </c>
      <c r="D5" s="4" t="str">
        <f aca="false">IF(OR(B5=C5,AND(B5="Diagnosis",LEN(C5)&gt;0)),"Pass","Fail")</f>
        <v>Pass</v>
      </c>
    </row>
    <row r="6" customFormat="false" ht="15" hidden="false" customHeight="false" outlineLevel="0" collapsed="false">
      <c r="A6" s="4" t="s">
        <v>70</v>
      </c>
      <c r="B6" s="4" t="s">
        <v>67</v>
      </c>
      <c r="C6" s="4" t="s">
        <v>67</v>
      </c>
      <c r="D6" s="4" t="str">
        <f aca="false">IF(OR(B6=C6,AND(B6="Diagnosis",LEN(C6)&gt;0)),"Pass","Fail")</f>
        <v>Pass</v>
      </c>
    </row>
    <row r="7" customFormat="false" ht="26.85" hidden="false" customHeight="false" outlineLevel="0" collapsed="false">
      <c r="A7" s="4" t="s">
        <v>71</v>
      </c>
      <c r="B7" s="4" t="s">
        <v>72</v>
      </c>
      <c r="C7" s="4" t="s">
        <v>73</v>
      </c>
      <c r="D7" s="4" t="str">
        <f aca="false">IF(OR(B7=C7,AND(B7="Diagnosis",LEN(C7)&gt;0)),"Pass","Fail")</f>
        <v>Pass</v>
      </c>
    </row>
    <row r="9" customFormat="false" ht="15" hidden="false" customHeight="false" outlineLevel="0" collapsed="false">
      <c r="A9" s="5" t="s">
        <v>74</v>
      </c>
      <c r="D9" s="5" t="str">
        <f aca="false">COUNTIF(D4:D7,"Pass")&amp;" of "&amp;COUNTA(A4:A7)</f>
        <v>4 of 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2026-10-04T23:23:18Z</dcterms:created>
  <dc:creator>openpyxl</dc:creator>
  <dc:description/>
  <dc:language>en-US</dc:language>
  <cp:lastModifiedBy/>
  <dcterms:modified xsi:type="dcterms:W3CDTF">2026-10-04T23:23:18Z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