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sdebsv00520\users\DKX8J4V\downloads\"/>
    </mc:Choice>
  </mc:AlternateContent>
  <xr:revisionPtr revIDLastSave="0" documentId="13_ncr:1_{C0798974-1AC8-4C0A-A789-EDE71079F9A8}" xr6:coauthVersionLast="47" xr6:coauthVersionMax="47" xr10:uidLastSave="{00000000-0000-0000-0000-000000000000}"/>
  <bookViews>
    <workbookView xWindow="-120" yWindow="-120" windowWidth="29040" windowHeight="15840" xr2:uid="{00000000-000D-0000-FFFF-FFFF00000000}"/>
  </bookViews>
  <sheets>
    <sheet name="Problem Tickets" sheetId="1" r:id="rId1"/>
    <sheet name="Sheet1" sheetId="4" r:id="rId2"/>
  </sheets>
  <definedNames>
    <definedName name="_xlnm._FilterDatabase" localSheetId="1" hidden="1">Sheet1!$A$1:$M$29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 l="1"/>
  <c r="D20" i="1"/>
  <c r="D22" i="1"/>
  <c r="D5" i="1"/>
  <c r="D11" i="1"/>
  <c r="D12" i="1"/>
  <c r="D13" i="1"/>
  <c r="D14" i="1"/>
  <c r="D15" i="1"/>
  <c r="D16" i="1"/>
  <c r="D18" i="1"/>
  <c r="D19" i="1"/>
  <c r="D17" i="1"/>
  <c r="D10" i="1"/>
  <c r="D4" i="1"/>
  <c r="D2" i="1"/>
  <c r="D6" i="1"/>
  <c r="D7" i="1"/>
  <c r="D8" i="1"/>
  <c r="D9" i="1"/>
  <c r="D3" i="1"/>
</calcChain>
</file>

<file path=xl/sharedStrings.xml><?xml version="1.0" encoding="utf-8"?>
<sst xmlns="http://schemas.openxmlformats.org/spreadsheetml/2006/main" count="665" uniqueCount="345">
  <si>
    <t>PMC</t>
  </si>
  <si>
    <t>ID</t>
  </si>
  <si>
    <t>Open Date</t>
  </si>
  <si>
    <t>Age (Days)</t>
  </si>
  <si>
    <t>Priority</t>
  </si>
  <si>
    <t>Status</t>
  </si>
  <si>
    <t>current assignment</t>
  </si>
  <si>
    <t>Azure Sub-Service</t>
  </si>
  <si>
    <t>title ticket</t>
  </si>
  <si>
    <t>sdd.affected_ci</t>
  </si>
  <si>
    <t>sdd.affected_service</t>
  </si>
  <si>
    <t>Associate Working</t>
  </si>
  <si>
    <t>Breif Description about Problem</t>
  </si>
  <si>
    <t xml:space="preserve">Dependency </t>
  </si>
  <si>
    <t>Updates</t>
  </si>
  <si>
    <t>MS Case ID</t>
  </si>
  <si>
    <t>MS Last Update</t>
  </si>
  <si>
    <t>Remarks</t>
  </si>
  <si>
    <t>Reason for delay</t>
  </si>
  <si>
    <t>Next Steps - 19th March</t>
  </si>
  <si>
    <t>26th March</t>
  </si>
  <si>
    <t>9th April</t>
  </si>
  <si>
    <t>13th April</t>
  </si>
  <si>
    <t>16th April</t>
  </si>
  <si>
    <t>23rd April</t>
  </si>
  <si>
    <t>30th April</t>
  </si>
  <si>
    <t>7th May</t>
  </si>
  <si>
    <t>11th May</t>
  </si>
  <si>
    <t>18th May</t>
  </si>
  <si>
    <t>DE.OPS Aurora 2nd Level Support</t>
  </si>
  <si>
    <t>Aurora Services</t>
  </si>
  <si>
    <t>Carsten / Ajay</t>
  </si>
  <si>
    <t>NA</t>
  </si>
  <si>
    <t>No MPC</t>
  </si>
  <si>
    <t>PM10011322</t>
  </si>
  <si>
    <t>4 - Low</t>
  </si>
  <si>
    <t>To Discuss</t>
  </si>
  <si>
    <t>PASSWORD Expired | [LEASING RUECKGABE ONLINE] | 19.07.2024 | 08:06 | Prio 2 | LRO Teilausfall | [LRO] TREX kann nicht geöffnet werden</t>
  </si>
  <si>
    <t>ACTIVE DIRECTORY PRODUCTION</t>
  </si>
  <si>
    <t>AURORA ADFSSERVICE</t>
  </si>
  <si>
    <r>
      <rPr>
        <b/>
        <sz val="10"/>
        <color theme="1"/>
        <rFont val="Arial"/>
        <family val="2"/>
      </rPr>
      <t>What was the issue:</t>
    </r>
    <r>
      <rPr>
        <sz val="10"/>
        <color theme="1"/>
        <rFont val="Arial"/>
        <family val="2"/>
      </rPr>
      <t xml:space="preserve"> CyberArk integration problems causing deployment pipeline failures, connection issues (DevOps to VMs), and password rotation/validation errors.
</t>
    </r>
    <r>
      <rPr>
        <b/>
        <sz val="10"/>
        <color theme="1"/>
        <rFont val="Arial"/>
        <family val="2"/>
      </rPr>
      <t>Steps taken so far:</t>
    </r>
    <r>
      <rPr>
        <sz val="10"/>
        <color theme="1"/>
        <rFont val="Arial"/>
        <family val="2"/>
      </rPr>
      <t xml:space="preserve"> Investigations, partial fixes (VM connection, timeout), password rotation partly done, CyberArk adjustments, incidents raised, and ongoing coordination with Aurora L3/CyberArk teams.
</t>
    </r>
    <r>
      <rPr>
        <b/>
        <sz val="10"/>
        <color theme="1"/>
        <rFont val="Arial"/>
        <family val="2"/>
      </rPr>
      <t xml:space="preserve">Next steps: </t>
    </r>
    <r>
      <rPr>
        <sz val="10"/>
        <color theme="1"/>
        <rFont val="Arial"/>
        <family val="2"/>
      </rPr>
      <t>Aurora L3 (currently 2nd in queue) to resolve remaining CyberArk/pipeline issues and complete password rotation rollout.</t>
    </r>
  </si>
  <si>
    <t>Aurora 3rd Level Team</t>
  </si>
  <si>
    <t xml:space="preserve">18/05/2026 10:27:44 Germany / UTC+1 (DKX8J4V):
The resolution and further progress of this item are currently dependent on the Aurora Level 3 team. At present, it is positioned as the second item in their backlog queue.
The Aurora Level 3 team is addressing requests based on priority, and the first backlog item is currently under active work. This item will be taken up once the ongoing task has been completed.
We will continue to monitor the situation and share updates as soon as the Aurora Level 3 team begins working on this request or if there are any changes in priority.
</t>
  </si>
  <si>
    <t>Internal processes</t>
  </si>
  <si>
    <t>Dependency on Aurora Architecture team and cyberark issue (intermittent) - Marcos build</t>
  </si>
  <si>
    <t>The topic is priorized and on the second place in the Queue of the Aurora colleague.</t>
  </si>
  <si>
    <t>Major Problem Conference - PM10011377 - SAP-CMS-UK - Bank Details updated in CRD are not feeding across to CMS</t>
  </si>
  <si>
    <t>PM10011377</t>
  </si>
  <si>
    <t>DE.OPS Azure Platform 2nd Level Support</t>
  </si>
  <si>
    <t>Azure Stack Hub</t>
  </si>
  <si>
    <t>[PARENT][SAP-CMS-UK] | 26.07.2024 | 12:53 | Prio 2 |  - Bank Details updated in CRD are not feeding across to CMS</t>
  </si>
  <si>
    <t>CONNECT ONLINE HOSTING (IR) PRODUCTION</t>
  </si>
  <si>
    <t>SAP-CMS-UK</t>
  </si>
  <si>
    <t>Yannek / Sravan</t>
  </si>
  <si>
    <r>
      <rPr>
        <b/>
        <sz val="10"/>
        <color theme="1"/>
        <rFont val="Arial"/>
        <family val="2"/>
      </rPr>
      <t>What was the issue:</t>
    </r>
    <r>
      <rPr>
        <sz val="10"/>
        <color theme="1"/>
        <rFont val="Arial"/>
        <family val="2"/>
      </rPr>
      <t xml:space="preserve"> Intermittent WebJob failures (UK &amp; Ireland) with jobs stopping unpredictably, likely linked to Microsoft Defender causing access/lock/file issues.
</t>
    </r>
    <r>
      <rPr>
        <b/>
        <sz val="10"/>
        <color theme="1"/>
        <rFont val="Arial"/>
        <family val="2"/>
      </rPr>
      <t xml:space="preserve">Steps taken so far: </t>
    </r>
    <r>
      <rPr>
        <sz val="10"/>
        <color theme="1"/>
        <rFont val="Arial"/>
        <family val="2"/>
      </rPr>
      <t xml:space="preserve">Extensive analysis with Microsoft, logs collected, test jobs created, redeployments used as workaround, Defender exclusions applied (issue disappeared temporarily), and incidents/cases tracked.
</t>
    </r>
    <r>
      <rPr>
        <b/>
        <sz val="10"/>
        <color theme="1"/>
        <rFont val="Arial"/>
        <family val="2"/>
      </rPr>
      <t xml:space="preserve">Next steps: </t>
    </r>
    <r>
      <rPr>
        <sz val="10"/>
        <color theme="1"/>
        <rFont val="Arial"/>
        <family val="2"/>
      </rPr>
      <t>Validate Defender as root cause (exception until 30.06) and push Microsoft for a permanent fix instead of manual redeploy workaround.</t>
    </r>
  </si>
  <si>
    <t>Microsoft</t>
  </si>
  <si>
    <t>18/05/2026 12:38:38 Germany / UTC+1 (DKX81LM):
- The issue affects UK WebJobs in 7P1 and 2P1, with intermittent and unpredictable failures.
- The current workaround (manually delete &amp; redeploy) is operationally inefficient and not sustainable.
- Microsoft Defender (Msense) is the most likely root cause, as the issue disappeared during its temporary exclusion.
- A temporary Defender exception has been extended until 30.06 to validate this assumption.
- Risk acceptance is not viable, as a long-term solution is required.
- Microsoft will be expected to deliver a permanent fix.</t>
  </si>
  <si>
    <r>
      <t xml:space="preserve">2512190050002177
</t>
    </r>
    <r>
      <rPr>
        <b/>
        <strike/>
        <sz val="10"/>
        <color rgb="FFFF0000"/>
        <rFont val="Arial"/>
        <family val="2"/>
      </rPr>
      <t>2408080050001611</t>
    </r>
  </si>
  <si>
    <t>Yes.
@Bjoern Berg is the CSA (Cloud Solution Architect) assign to VWFS.
It should be better to align your needs with him.
Until that exclusion is in place, we don’t have any other action to do from our side.</t>
  </si>
  <si>
    <t>Sravan to check</t>
  </si>
  <si>
    <t xml:space="preserve">Sravan to update if AV exclusion is done??  - Excluded
Next -
1) Check with - Lindemann, Marie (EXTERN
2) Contact UK Problem Manager- Approval
</t>
  </si>
  <si>
    <t>Issue was cuased due to antivrus scanner, exclusion was only provided temporary since Security Team had concern. 
Since the deactivation of the relevant folders, everything is working. 
Since we had only temporary exclusion, we need to go again the approval process.
REason for dealy - 1. get exclusion for antivirus took round about 1 year, 2. testingphase was now 4 weeks
Problem need to stay open, since we now have to go through the next process to get final exclusion</t>
  </si>
  <si>
    <t>Sravan - Update PM ticket</t>
  </si>
  <si>
    <t>STILL NOT UPDATED</t>
  </si>
  <si>
    <t>Sravan to talk to Defender team for Antivirus exemption not working?
Yannek - 2nd Antivirus - Macaffee?</t>
  </si>
  <si>
    <t xml:space="preserve">In discussion with Marc, temp exception for Antivirus, </t>
  </si>
  <si>
    <t>MS Case ID ?? @Sravan to provide</t>
  </si>
  <si>
    <t>3 - Average</t>
  </si>
  <si>
    <t>Application configuration</t>
  </si>
  <si>
    <t>PM10014271</t>
  </si>
  <si>
    <t>[DPBO (DE)] [PROD] Performance worker bei Online banking</t>
  </si>
  <si>
    <t>DPBO (DE) PRODUCTION</t>
  </si>
  <si>
    <t>DPBO (DE)</t>
  </si>
  <si>
    <r>
      <rPr>
        <b/>
        <sz val="10"/>
        <rFont val="Arial"/>
        <family val="2"/>
      </rPr>
      <t>What was the issue:</t>
    </r>
    <r>
      <rPr>
        <sz val="10"/>
        <rFont val="Arial"/>
        <family val="2"/>
      </rPr>
      <t xml:space="preserve"> High CPU usage on specific workers caused by application behavior (Oracle calls via IIS/w3wp), where few nodes consume significantly higher CPU.
</t>
    </r>
    <r>
      <rPr>
        <b/>
        <sz val="10"/>
        <rFont val="Arial"/>
        <family val="2"/>
      </rPr>
      <t xml:space="preserve">Steps taken so far: </t>
    </r>
    <r>
      <rPr>
        <sz val="10"/>
        <rFont val="Arial"/>
        <family val="2"/>
      </rPr>
      <t xml:space="preserve">Microsoft analysis confirmed app-level root cause, logs/dumps analyzed, comparisons between workers done, improvements implemented by app team, and multiple support cases raised.
</t>
    </r>
    <r>
      <rPr>
        <b/>
        <sz val="10"/>
        <rFont val="Arial"/>
        <family val="2"/>
      </rPr>
      <t>Next steps:</t>
    </r>
    <r>
      <rPr>
        <sz val="10"/>
        <rFont val="Arial"/>
        <family val="2"/>
      </rPr>
      <t xml:space="preserve"> Await application team validation and fixes, possibly involve Oracle support, and continue coordination with Microsoft.</t>
    </r>
  </si>
  <si>
    <t>18/05/2026 08:26:28 Germany / UTC+1 (DKX81LM):
- On 11 May 2026, a new support request (2605110050001858) was submitted to Microsoft to analyze CPU consumption on the worker “2p1-w11000004X”, with reference to IM11492530.
- Based on Microsoft’s request, we shared the required logs. From our side, Microsoft was asked to validate CPU consumption based on the following:
High CPU Worker: 2P1-W110000004X
Normal CPU Worker: 2P1-W1100000068
While the primary focus was on analyzing the high CPU worker, we also requested a comparison with the normal CPU worker and asked Microsoft to share their insights.</t>
  </si>
  <si>
    <r>
      <t xml:space="preserve">2603260050001337
</t>
    </r>
    <r>
      <rPr>
        <b/>
        <sz val="10"/>
        <color rgb="FFFF0000"/>
        <rFont val="Arial"/>
        <family val="2"/>
      </rPr>
      <t xml:space="preserve">2605110050001858
</t>
    </r>
  </si>
  <si>
    <t>Application specific issue - Application was wrongly designed. Microsoft was involced, to optimize source code.
DPBO issues are dynamic, by the time we think they are resolved, another one appears. Yannek informed me that another issue was reported by DPBO team because they changed the internal code state from Synchronous to Asynchronous, and this needs to be discussed with them.</t>
  </si>
  <si>
    <t xml:space="preserve">Sravan - to raise MS advisory case </t>
  </si>
  <si>
    <t>MS Case -2603260050001337-  Sravan to update in ticket</t>
  </si>
  <si>
    <t>Sravan to check with Yakub to implement - recommendation shared by MS, DB lock - Oracle</t>
  </si>
  <si>
    <t>Sravan to update Problem Ticket</t>
  </si>
  <si>
    <t>Sravan to reopen MS Case- Already requested</t>
  </si>
  <si>
    <t>Next - to open new support request with our finding and to get recommendations from MS</t>
  </si>
  <si>
    <t>Next step - waiting for the confirmation from Yakub - email sent, and check with MS for next actions</t>
  </si>
  <si>
    <t>Major Problem Conference - PMXXXXXXX tba - IM11386969 - DSM (DE) - DSM Failures - 503 Errors v2 alert appinsight</t>
  </si>
  <si>
    <t>PM10014344</t>
  </si>
  <si>
    <t>2 - High</t>
  </si>
  <si>
    <t>DSM (DE) - DSM Failures - 503 Errors v2 alert appinsight
VWFSBS, MPM;​  - PM10014344</t>
  </si>
  <si>
    <t>ZSCALER PRODUCTION</t>
  </si>
  <si>
    <t>AURORA</t>
  </si>
  <si>
    <t>Yannek / Carsten / Sravan</t>
  </si>
  <si>
    <r>
      <rPr>
        <b/>
        <sz val="10"/>
        <color theme="1"/>
        <rFont val="Arial"/>
        <family val="2"/>
      </rPr>
      <t>What was the issue:</t>
    </r>
    <r>
      <rPr>
        <sz val="10"/>
        <color theme="1"/>
        <rFont val="Arial"/>
        <family val="2"/>
      </rPr>
      <t xml:space="preserve"> Intermittent communication failures (503 errors) between Azure Stack and external endpoints due to firewall/TCP behavior and possible proxy (Zscaler) involvement.
</t>
    </r>
    <r>
      <rPr>
        <b/>
        <sz val="10"/>
        <color theme="1"/>
        <rFont val="Arial"/>
        <family val="2"/>
      </rPr>
      <t xml:space="preserve">Steps taken so far: </t>
    </r>
    <r>
      <rPr>
        <sz val="10"/>
        <color theme="1"/>
        <rFont val="Arial"/>
        <family val="2"/>
      </rPr>
      <t xml:space="preserve">Extensive joint analysis with Microsoft, firewall/network reviews, multiple MPC calls, data/log collection attempts, workaround (worker repair), and proposed solutions (dedicated firewall, proxy, TCP/code changes).
</t>
    </r>
    <r>
      <rPr>
        <b/>
        <sz val="10"/>
        <color theme="1"/>
        <rFont val="Arial"/>
        <family val="2"/>
      </rPr>
      <t xml:space="preserve">Next steps: </t>
    </r>
    <r>
      <rPr>
        <sz val="10"/>
        <color theme="1"/>
        <rFont val="Arial"/>
        <family val="2"/>
      </rPr>
      <t>Coordinate with all stakeholders for proper data capture on recurrence, validate solution options, and wait for Microsoft to provide a permanent fix.</t>
    </r>
  </si>
  <si>
    <t>Microsoft
Network/Firewall team (Palo Alto)
Network Team</t>
  </si>
  <si>
    <t>18/05/2026 08:36:44 Germany / UTC+1 (DKX81LM):
- On 12 May 2026, an email was sent to the IOPN team requesting them to share available timeslots to coordinate with Microsoft.
- Currently awaiting a response from the IOPN team.</t>
  </si>
  <si>
    <t>2512030050002897</t>
  </si>
  <si>
    <t>Can we collect a new network capture from Azure Stack Hub, the Palo Alto (ingress and egress interfaces) and the zScaler? 
Can anyone confirm if we were able to test to see if both settings in the red border are required to ensure the webapp to work correctly?  Or can the ‘Reject Non-SYN TCP’ be set to yes while ‘Asymmetric Path’ is set to bypass or vice versa?</t>
  </si>
  <si>
    <t>Sravan has setup the meeting with Network team</t>
  </si>
  <si>
    <t>Sravan to schedule a meeting - FW, NW, App team 
and respond to MS</t>
  </si>
  <si>
    <t>Next Steps-
1) Yannek to check with Mario if it is one time and can be closed</t>
  </si>
  <si>
    <t>Sravan to schedule again a meeting - FW, NW, App team 
and respond to MS</t>
  </si>
  <si>
    <t>Next Steps-
1) To re cordinate between Palo Alto , NW and MS to collect the logs
30th April 2pm cet</t>
  </si>
  <si>
    <t>Next step- Microsoft to connect with us on Monday, 4 May, at 3:00 PM (German time).</t>
  </si>
  <si>
    <t>11 May 2026, 15:00 to 16:30</t>
  </si>
  <si>
    <t>PM10014676</t>
  </si>
  <si>
    <t>[DPBODE (PROD)][Minor] : Application Log Alert in Tracking Alert für PhotoTan - GetLicens - [Source: AppInsight_VWFS]</t>
  </si>
  <si>
    <t>AURORA PHOTOTANSERVICE PRODUCTION</t>
  </si>
  <si>
    <t>2511030050002876</t>
  </si>
  <si>
    <t>PM10014703</t>
  </si>
  <si>
    <t>In Progress</t>
  </si>
  <si>
    <t>[ZUR DOKUMENTATION] [BANKINGAUTHEXT] | 26.08.2025 | 13:04 | Prio 2 | Application Log Alert in Tracking alert HTTP 500 und exceptions - [Source: AppInsight_VWFS]</t>
  </si>
  <si>
    <t>AURORA NOTIFICATIONSERVICE PRODUCTION</t>
  </si>
  <si>
    <t>BANKINGAUTHEXT</t>
  </si>
  <si>
    <t>Carsten/ Ajay</t>
  </si>
  <si>
    <r>
      <rPr>
        <b/>
        <sz val="10"/>
        <color theme="1"/>
        <rFont val="Arial"/>
        <family val="2"/>
      </rPr>
      <t xml:space="preserve">What was the issue: </t>
    </r>
    <r>
      <rPr>
        <sz val="10"/>
        <color theme="1"/>
        <rFont val="Arial"/>
        <family val="2"/>
      </rPr>
      <t xml:space="preserve">Intermittent issues with Microsoft Notification Hub (500 errors and instability), requiring advisory support and deeper architectural review.
</t>
    </r>
    <r>
      <rPr>
        <b/>
        <sz val="10"/>
        <color theme="1"/>
        <rFont val="Arial"/>
        <family val="2"/>
      </rPr>
      <t xml:space="preserve">Steps taken so far: </t>
    </r>
    <r>
      <rPr>
        <sz val="10"/>
        <color theme="1"/>
        <rFont val="Arial"/>
        <family val="2"/>
      </rPr>
      <t xml:space="preserve">Microsoft advisory case created, logs/data shared, issues reviewed in multiple sessions, database capacity issue fixed earlier, and discussion held with Microsoft CSA and Aurora teams.
</t>
    </r>
    <r>
      <rPr>
        <b/>
        <sz val="10"/>
        <color theme="1"/>
        <rFont val="Arial"/>
        <family val="2"/>
      </rPr>
      <t xml:space="preserve">Next steps: </t>
    </r>
    <r>
      <rPr>
        <sz val="10"/>
        <color theme="1"/>
        <rFont val="Arial"/>
        <family val="2"/>
      </rPr>
      <t>Await input from Microsoft SME/CSA, validate findings, and proceed with recommended implementation or adjustments.</t>
    </r>
  </si>
  <si>
    <t>18/05/2026 10:33:41 Germany / UTC+1 (DKX8J4V):
The discussion has been successfully conducted between the Microsoft and Aurora teams. During this session, all identified issues were thoroughly reviewed, and the relevant details were shared with the Microsoft Customer Success Account Manager (CSA).
At this stage, we are awaiting further feedback and guidance from the Microsoft Subject Matter Expert (SME) to proceed with the next steps.</t>
  </si>
  <si>
    <t>2508260050002955 - Closed
Advisory case - 2603030050003516 - case is closed by MS as it was normal support case, but advisory is in progress</t>
  </si>
  <si>
    <t>We need logs but busy due to other stack issue</t>
  </si>
  <si>
    <t xml:space="preserve">Waiting for MS CSA - 1st May </t>
  </si>
  <si>
    <t>Awaiting time slot from Jannis (Aurora Team)</t>
  </si>
  <si>
    <t>Meeting to be schedule on Friday - 8th May</t>
  </si>
  <si>
    <t>PM10014790</t>
  </si>
  <si>
    <t>Azure Local</t>
  </si>
  <si>
    <t>Azure Stack HCI. Live Migration failed and guest VMs goes after reboot in stopped-critical state</t>
  </si>
  <si>
    <t>FSDEBSHZP10120</t>
  </si>
  <si>
    <t>AZURE LOCAL</t>
  </si>
  <si>
    <t>Dennis/ Alin</t>
  </si>
  <si>
    <r>
      <rPr>
        <b/>
        <sz val="10"/>
        <color theme="1"/>
        <rFont val="Arial"/>
        <family val="2"/>
      </rPr>
      <t xml:space="preserve">What was the issue: </t>
    </r>
    <r>
      <rPr>
        <sz val="10"/>
        <color theme="1"/>
        <rFont val="Arial"/>
        <family val="2"/>
      </rPr>
      <t xml:space="preserve">Intermittent cluster/node issues (reboots/VM problems) requiring Azure Local updates and infrastructure upgrades (storage/performance).
</t>
    </r>
    <r>
      <rPr>
        <b/>
        <sz val="10"/>
        <color theme="1"/>
        <rFont val="Arial"/>
        <family val="2"/>
      </rPr>
      <t xml:space="preserve">Steps taken so far: </t>
    </r>
    <r>
      <rPr>
        <sz val="10"/>
        <color theme="1"/>
        <rFont val="Arial"/>
        <family val="2"/>
      </rPr>
      <t xml:space="preserve">Microsoft fixes applied via version upgrades, clusters partially upgraded, HPE cage installation and disk expansion in progress, and updates planned across environments.
</t>
    </r>
    <r>
      <rPr>
        <b/>
        <sz val="10"/>
        <color theme="1"/>
        <rFont val="Arial"/>
        <family val="2"/>
      </rPr>
      <t xml:space="preserve">Next steps: </t>
    </r>
    <r>
      <rPr>
        <sz val="10"/>
        <color theme="1"/>
        <rFont val="Arial"/>
        <family val="2"/>
      </rPr>
      <t>Complete storage expansion, finalize cluster upgrades, and perform SessionDB failover to another data center.</t>
    </r>
  </si>
  <si>
    <t>19/05/2026 11:40:23 Germany / UTC+1 (DKX89H3):
The additional cage installation from HPE is done and we add additional disks to each node.
Storage expansion is still in progress.
After this is finished, we must wait for IOPD to failover the SessionDB in the other Data Center.</t>
  </si>
  <si>
    <t xml:space="preserve">2508060050001909 
2508140050003350 </t>
  </si>
  <si>
    <t>Microsoft fix is available. It is available with CU 11B - Azure Local version 12.2511.  But all clusters must updated to this version.
We must at first update from 11.2509 to 11.2510, then to 12.2510 and finally to 12.2511.
All related changes will be added here.</t>
  </si>
  <si>
    <t>Implementation</t>
  </si>
  <si>
    <t>Wait till mid of April</t>
  </si>
  <si>
    <t>Implementaion time is required, since update took a weekend</t>
  </si>
  <si>
    <t>Dependencies:
- Waiting for HPE to add more drive cages.</t>
  </si>
  <si>
    <t xml:space="preserve">
- last drive cage was installed today by HPE - to add additional 2 disks to every node  ETA for problem closure mid June (19th - 21st Jun)</t>
  </si>
  <si>
    <t>in order to update we first need to finish the storage expansions.
We are waiting on HPE to finalize cage installations, then we will add disks to the nodes and wait for storage jobs to finish.
The problem will be automatically Work in Progress at 28/05/2026 14:30:00</t>
  </si>
  <si>
    <t>Alin to update - ETA 18june for upgrade</t>
  </si>
  <si>
    <t>DE.OPS ADO 2nd Level Support</t>
  </si>
  <si>
    <t>Yanek /Marcel</t>
  </si>
  <si>
    <t>DEC07P1</t>
  </si>
  <si>
    <t>DE.OPS SCOM 2nd Level Support</t>
  </si>
  <si>
    <t>SCOM</t>
  </si>
  <si>
    <t>PM10015427</t>
  </si>
  <si>
    <t>[MA202511] [BBO (FR)] [PROD] | 22.11.2025 | 23:17 | Prio 2 |  7p1 Deployment stuck on 'Swap slots' step</t>
  </si>
  <si>
    <t>AZURE STACK PRODUCTION</t>
  </si>
  <si>
    <t>BBO (FR)</t>
  </si>
  <si>
    <t>Yannek / Carsten/ Vishal</t>
  </si>
  <si>
    <r>
      <rPr>
        <b/>
        <sz val="10"/>
        <color theme="1"/>
        <rFont val="Arial"/>
        <family val="2"/>
      </rPr>
      <t xml:space="preserve">What was the issue: </t>
    </r>
    <r>
      <rPr>
        <sz val="10"/>
        <color theme="1"/>
        <rFont val="Arial"/>
        <family val="2"/>
      </rPr>
      <t xml:space="preserve">Azure App Service deployments failing due to stale slot swap state (lock), causing 409 Conflict errors after interrupted slot swaps.
</t>
    </r>
    <r>
      <rPr>
        <b/>
        <sz val="10"/>
        <color theme="1"/>
        <rFont val="Arial"/>
        <family val="2"/>
      </rPr>
      <t xml:space="preserve">Steps taken so far: </t>
    </r>
    <r>
      <rPr>
        <sz val="10"/>
        <color theme="1"/>
        <rFont val="Arial"/>
        <family val="2"/>
      </rPr>
      <t xml:space="preserve">Microsoft analysis identified root cause, workaround used, logs shared, and new pre-check/reset function implemented in pipeline to fix stale slot locks automatically.
</t>
    </r>
    <r>
      <rPr>
        <b/>
        <sz val="10"/>
        <color theme="1"/>
        <rFont val="Arial"/>
        <family val="2"/>
      </rPr>
      <t xml:space="preserve">Next steps: </t>
    </r>
    <r>
      <rPr>
        <sz val="10"/>
        <color theme="1"/>
        <rFont val="Arial"/>
        <family val="2"/>
      </rPr>
      <t>Monitor effectiveness of the new fix in deployments and validate if manual intervention is no longer needed.</t>
    </r>
  </si>
  <si>
    <t>Microsoft
DevOps Team (Implementation)</t>
  </si>
  <si>
    <t>12/05/2026 07:40:32 Germany / UTC+1 (DKX8Q71):
we published Tasks with latest suggestions from MS implemented ("pre-flight" check / reset for "stale" Slot swap):
Summary
Adds Repair-StaleSlotSwapState to the AzureDevOpsCommonFunctions module -- a shared function that detects and resets stale slot swap locks on Azure App Services. When a swap-with-preview is interrupted, the slot retains a SlotSwapStatus lock causing HTTP 409 Conflict (ExtendedCode 04081) that blocks Delete, Update, and ARM deployment operations. This centralizes repair logic that 3 extension tasks need, eliminating code duplication.</t>
  </si>
  <si>
    <t>2507180050001701
2605010050001095</t>
  </si>
  <si>
    <t>Message:
Hi Carlos, the error message Yanneck wrote comes up with a "broken" AppService during the next deployment attempt.
The root cause is that we sometimes get a timeout when we do the slot swap (even with the preview phase).
If this timeout has occurred, the AppService is in this state.
I’ve uploaded the Main Part of the Deployment Script in the fileshare you had provided for us (SlotSwapTask.txt).
Best Regards
Daniel Becke</t>
  </si>
  <si>
    <t>Daniel - we see some long running tasks during the slot swap, when we send request to azure stack. It seems that they are go to a timeout and after that the root problem appears.
In the moment we analyze the root cause, but in my point of view the topic is still not closed.
We will check the logs, and we will share them afterwards with you .</t>
  </si>
  <si>
    <t xml:space="preserve">Solution did not work, work around is working but for next step -wait for MS </t>
  </si>
  <si>
    <t>Currently a workaround is applied and a final solution is required which need to be designed by Microsoft</t>
  </si>
  <si>
    <t>Yannek to share logs with MS - Sravan to check with Yannek</t>
  </si>
  <si>
    <t>DevOps team to implment suggestions from MS - wait for feedback from DevOps</t>
  </si>
  <si>
    <r>
      <t>VWFS DevOps - We investigate and try to implement your suggested solution. -</t>
    </r>
    <r>
      <rPr>
        <b/>
        <sz val="10"/>
        <color theme="1"/>
        <rFont val="Arial"/>
        <family val="2"/>
      </rPr>
      <t xml:space="preserve"> To check with Ludek - @vishal</t>
    </r>
  </si>
  <si>
    <t>Vishal to update ticket and check with Ludek</t>
  </si>
  <si>
    <t>DSM (DE)</t>
  </si>
  <si>
    <t>Major Problem Conference - PM10015678 - AZURE STACK - Long running requests in Service to Service Communication</t>
  </si>
  <si>
    <t>PM10015678</t>
  </si>
  <si>
    <t>AZURE STACK P Lange Abfragezeiten bei verschiedenen Anwendungen</t>
  </si>
  <si>
    <r>
      <rPr>
        <b/>
        <sz val="10"/>
        <color theme="1"/>
        <rFont val="Arial"/>
        <family val="2"/>
      </rPr>
      <t xml:space="preserve">What was the issue: </t>
    </r>
    <r>
      <rPr>
        <sz val="10"/>
        <color theme="1"/>
        <rFont val="Arial"/>
        <family val="2"/>
      </rPr>
      <t xml:space="preserve">Unclear root cause of slow execution (Oracle, Aurora session, and inter-service communication), with multiple overlapping issues and lack of clarity on ownership.
</t>
    </r>
    <r>
      <rPr>
        <b/>
        <sz val="10"/>
        <color theme="1"/>
        <rFont val="Arial"/>
        <family val="2"/>
      </rPr>
      <t xml:space="preserve">Steps taken so far: </t>
    </r>
    <r>
      <rPr>
        <sz val="10"/>
        <color theme="1"/>
        <rFont val="Arial"/>
        <family val="2"/>
      </rPr>
      <t xml:space="preserve">Microsoft case raised, CSA involved, attempts to align via meetings (many missed by stakeholders), discussions with MPM team, and partial analysis across teams without conclusion.
</t>
    </r>
    <r>
      <rPr>
        <b/>
        <sz val="10"/>
        <color theme="1"/>
        <rFont val="Arial"/>
        <family val="2"/>
      </rPr>
      <t xml:space="preserve">Next steps: </t>
    </r>
    <r>
      <rPr>
        <sz val="10"/>
        <color theme="1"/>
        <rFont val="Arial"/>
        <family val="2"/>
      </rPr>
      <t>Await response from MPM/internal stakeholders, align all required teams, and define clear ownership and action plan.</t>
    </r>
  </si>
  <si>
    <t>Microsoft 
Application Team</t>
  </si>
  <si>
    <t>25/03/2026 13:53:30 Germany / UTC+1 (DKX8J4V):
None of the required stakeholders joined the scheduled call. The requestor of this problem ticket informed us that several similar tickets have been created. He will provide the corresponding ticket IDs along with the appropriate stakeholder details. Once this information is received, we will determine the next course of action for this problem ticket.</t>
  </si>
  <si>
    <t>I see good progress was done on the investigation done by Yann Duval.
Under the scope of this support request is there anything else we can help you with or shall we proceed with archiving it ?</t>
  </si>
  <si>
    <t xml:space="preserve">Next Steps - 
1) schedule a call with Pluta, Wojciech Zygmunt, hendrik, Carsten, martin may
 </t>
  </si>
  <si>
    <t xml:space="preserve">Next Steps- Schedule for  Martin May as per availability </t>
  </si>
  <si>
    <t xml:space="preserve">Tests and Troublehsooting is ongoing together with Microsoft. </t>
  </si>
  <si>
    <t>Ajay to share details with Marc</t>
  </si>
  <si>
    <t>Details shared with Marc</t>
  </si>
  <si>
    <t>To schedule a call with MPC if this is still a issue - @ajay, @raja</t>
  </si>
  <si>
    <t>Discussed with the MPM team, Diana to reach out to internal team and inform us about next steps</t>
  </si>
  <si>
    <t>Manuel / Sravan</t>
  </si>
  <si>
    <t>PM10016152</t>
  </si>
  <si>
    <t>Resolved</t>
  </si>
  <si>
    <t xml:space="preserve"> [ADMIN SERVER MSSQL (DE)] | 02.03.2026 | 00:57 | Prio 2 | back ups are taking too long</t>
  </si>
  <si>
    <t>FSDEBSHZP20120</t>
  </si>
  <si>
    <t>2603030050003469</t>
  </si>
  <si>
    <t>Major Problem Conference - PM10016200 - DPBO (DE) - 7p1 - HTTP 500 Fehlern</t>
  </si>
  <si>
    <t xml:space="preserve">PM10016200 </t>
  </si>
  <si>
    <r>
      <rPr>
        <b/>
        <sz val="10"/>
        <color theme="1"/>
        <rFont val="Arial"/>
        <family val="2"/>
      </rPr>
      <t xml:space="preserve">What was the issue: </t>
    </r>
    <r>
      <rPr>
        <sz val="10"/>
        <color theme="1"/>
        <rFont val="Arial"/>
        <family val="2"/>
      </rPr>
      <t xml:space="preserve">BigFix/baseline misconfiguration and process gaps causing instability on Azure Stack HA servers.
</t>
    </r>
    <r>
      <rPr>
        <b/>
        <sz val="10"/>
        <color theme="1"/>
        <rFont val="Arial"/>
        <family val="2"/>
      </rPr>
      <t xml:space="preserve">Steps taken so far: </t>
    </r>
    <r>
      <rPr>
        <sz val="10"/>
        <color theme="1"/>
        <rFont val="Arial"/>
        <family val="2"/>
      </rPr>
      <t xml:space="preserve">BigFix re-enabled, baselines adjusted, RCA confirmed internal config issue (not Microsoft), hardening applied, and process improvements (documentation, 4-eyes principle) initiated.
</t>
    </r>
    <r>
      <rPr>
        <b/>
        <sz val="10"/>
        <color theme="1"/>
        <rFont val="Arial"/>
        <family val="2"/>
      </rPr>
      <t xml:space="preserve">Next steps: </t>
    </r>
    <r>
      <rPr>
        <sz val="10"/>
        <color theme="1"/>
        <rFont val="Arial"/>
        <family val="2"/>
      </rPr>
      <t>Complete CDC1 baseline update, verify overall system stability, and finalize sustainable process improvements.</t>
    </r>
  </si>
  <si>
    <t>Azure Stack Hub team</t>
  </si>
  <si>
    <t>12/05/2026 13:18:39 Germany / UTC+1 (DKX8J4V):
Current status:
The hardening baselines were temporarily disabled and re‑enabled after verification. The BigFix change for CDC1 will be implemented at a later point in time due to the current stability change freeze. The implementation process for the sustainable solution has been documented accordingly. Next step: Verification of overall system stability after completion of the CDC1 update.
Tasks:
Confirmation of system stability. - IH-IOPZ
Next MPC:
02.06.2026 13:00</t>
  </si>
  <si>
    <t>Activation of the BigFix agents still outstanding - 2P1 is in progress
7P1 was skipped last week, due to stability issues
will be finished by end of the week
Reason for delay - Stability has priority</t>
  </si>
  <si>
    <t xml:space="preserve">Open topics:
- process optimization, that this will not happen again (Group change process already documented)
- creation of seperate configuration Site --&gt; will be done with CIS4
Next steps-
Sravan to check with Manuel
</t>
  </si>
  <si>
    <t>1) Next Monday - Change is planned</t>
  </si>
  <si>
    <t>PM10016314</t>
  </si>
  <si>
    <t>[DPBO(DE)] [Prod] CPU load is different</t>
  </si>
  <si>
    <t>Sravan</t>
  </si>
  <si>
    <t>2605110050001858</t>
  </si>
  <si>
    <t>PM10016319</t>
  </si>
  <si>
    <t>[DPBO (DE)] [PROD] Deployment 7p1 Timeouts</t>
  </si>
  <si>
    <t>PM10016345</t>
  </si>
  <si>
    <t>[DEC07P1] |Applications on 7p1 had problems with high latency</t>
  </si>
  <si>
    <t>PM10016390</t>
  </si>
  <si>
    <t>[PARENT]AppService slow behavior 7p1 - SQL</t>
  </si>
  <si>
    <r>
      <rPr>
        <b/>
        <sz val="10"/>
        <color theme="1"/>
        <rFont val="Arial"/>
        <family val="2"/>
      </rPr>
      <t xml:space="preserve">What was the issue: </t>
    </r>
    <r>
      <rPr>
        <sz val="10"/>
        <color theme="1"/>
        <rFont val="Arial"/>
        <family val="2"/>
      </rPr>
      <t xml:space="preserve">Azure Stack App Service performance degradation (latency/timeouts) initially suspected to be caused by high-volume SCOM metric requests saturating the system.
</t>
    </r>
    <r>
      <rPr>
        <b/>
        <sz val="10"/>
        <color theme="1"/>
        <rFont val="Arial"/>
        <family val="2"/>
      </rPr>
      <t xml:space="preserve">Steps taken so far: </t>
    </r>
    <r>
      <rPr>
        <sz val="10"/>
        <color theme="1"/>
        <rFont val="Arial"/>
        <family val="2"/>
      </rPr>
      <t xml:space="preserve">Microsoft analysis showed SCOM behavior was expected and not root cause, logs collected and compared (before/after SCOM disable), support cases opened, and issue linked to underlying platform/stamp performance instead.
</t>
    </r>
    <r>
      <rPr>
        <b/>
        <sz val="10"/>
        <color theme="1"/>
        <rFont val="Arial"/>
        <family val="2"/>
      </rPr>
      <t xml:space="preserve">Next steps: </t>
    </r>
    <r>
      <rPr>
        <sz val="10"/>
        <color theme="1"/>
        <rFont val="Arial"/>
        <family val="2"/>
      </rPr>
      <t>Continue investigation under dedicated Microsoft support case focusing on platform/stamp performance issues (no further SCOM action required).</t>
    </r>
  </si>
  <si>
    <t>18/05/2026 11:47:30 Germany / UTC+1 (DKX8HNR):
update on 2604200050000729
SCOM Azure Stack Hub Management Pack is functioning as designed, with performance collection rules running every 900 seconds and collecting multiple counters per rule. Due to existing Stack performance degradation, some SCOM requests likely timed out and remained cached, increasing data volume. No evidence indicates SCOM caused the issue; it was impacted by underlying Stamp performance problems. Further investigation is being handled under the dedicated support case (2605120050000674). No additional action required from SCOM side at this stage.</t>
  </si>
  <si>
    <t>2604200050000729 - SCOM team</t>
  </si>
  <si>
    <t>Dependency - on SCOM Case</t>
  </si>
  <si>
    <t>PM10016394</t>
  </si>
  <si>
    <t>[IDA][C][NOR][DMI NO][VDP] [PCR_C4] - ERROR JOB JOBS.IDA#VDP_RUN_IDMC_TASKFLOW_GENERIC. - Unavailable source database because of regular update</t>
  </si>
  <si>
    <t>Alin</t>
  </si>
  <si>
    <r>
      <rPr>
        <b/>
        <sz val="10"/>
        <color theme="1"/>
        <rFont val="Arial"/>
        <family val="2"/>
      </rPr>
      <t xml:space="preserve">What was the issue: </t>
    </r>
    <r>
      <rPr>
        <sz val="10"/>
        <color theme="1"/>
        <rFont val="Arial"/>
        <family val="2"/>
      </rPr>
      <t xml:space="preserve">Lack of communication on planned/unplanned SQL Server downtime caused job failures and multiple incidents.
</t>
    </r>
    <r>
      <rPr>
        <b/>
        <sz val="10"/>
        <color theme="1"/>
        <rFont val="Arial"/>
        <family val="2"/>
      </rPr>
      <t>Steps taken so far:</t>
    </r>
    <r>
      <rPr>
        <sz val="10"/>
        <color theme="1"/>
        <rFont val="Arial"/>
        <family val="2"/>
      </rPr>
      <t xml:space="preserve"> RCA completed, issue linked to change activity, discussions initiated between teams, and design of improved communication process started.
</t>
    </r>
    <r>
      <rPr>
        <b/>
        <sz val="10"/>
        <color theme="1"/>
        <rFont val="Arial"/>
        <family val="2"/>
      </rPr>
      <t xml:space="preserve">Next steps: </t>
    </r>
    <r>
      <rPr>
        <sz val="10"/>
        <color theme="1"/>
        <rFont val="Arial"/>
        <family val="2"/>
      </rPr>
      <t>Create a dedicated channel to announce changes before and after execution to avoid future impact.</t>
    </r>
  </si>
  <si>
    <t>Azure Local Team</t>
  </si>
  <si>
    <t>18/05/2026 11:52:07 Germany / UTC+1 (DKX84KD):
After coordinating with the IOPD team we will create a channel where all changes are announced before starting and after finishing.</t>
  </si>
  <si>
    <t>Alin to create a document in confluence regarding comunication process with IPOD by 12th May</t>
  </si>
  <si>
    <t xml:space="preserve">Alin to create confluence document - communication process - when? 19th May </t>
  </si>
  <si>
    <t>PM10016419</t>
  </si>
  <si>
    <t>[DSM][P] performance issues in FSM-Session-DB</t>
  </si>
  <si>
    <r>
      <rPr>
        <b/>
        <sz val="10"/>
        <color theme="1"/>
        <rFont val="Arial"/>
        <family val="2"/>
      </rPr>
      <t>What was the issue:</t>
    </r>
    <r>
      <rPr>
        <sz val="10"/>
        <color theme="1"/>
        <rFont val="Arial"/>
        <family val="2"/>
      </rPr>
      <t xml:space="preserve"> Performance issues in FSM Session DB caused by storage limitations, high session load, and infrastructure instability.
</t>
    </r>
    <r>
      <rPr>
        <b/>
        <sz val="10"/>
        <color theme="1"/>
        <rFont val="Arial"/>
        <family val="2"/>
      </rPr>
      <t xml:space="preserve">Steps taken so far: </t>
    </r>
    <r>
      <rPr>
        <sz val="10"/>
        <color theme="1"/>
        <rFont val="Arial"/>
        <family val="2"/>
      </rPr>
      <t xml:space="preserve">Storage expanded (CDC1 &amp; CDC2), incident mitigated (VM restart after blue screen), monitoring improved, and application optimization reduced ~40k unnecessary session calls.
</t>
    </r>
    <r>
      <rPr>
        <b/>
        <sz val="10"/>
        <color theme="1"/>
        <rFont val="Arial"/>
        <family val="2"/>
      </rPr>
      <t xml:space="preserve">Next steps: </t>
    </r>
    <r>
      <rPr>
        <sz val="10"/>
        <color theme="1"/>
        <rFont val="Arial"/>
        <family val="2"/>
      </rPr>
      <t>Continue RCA on session memory usage, implement sustainable fix, coordinate with teams (Aurora/AMS/Stack), and apply improvements in upcoming releases.</t>
    </r>
  </si>
  <si>
    <t>Microsoft, HPE (storage/network), Aurora team, AMS
DB Team</t>
  </si>
  <si>
    <t>18/05/2026 11:42:51 Germany / UTC+1 (DKX84KD):
Problem ticket is being followed via Major Problem Conference - PM10016419 - DSM (DE) - performance issues in FSM-Session-DB
Current Status:
On Monday, Incident IM11494190 (blue screen) occurred, triggered by a disk extension process running on one of the cluster nodes. Immediate mitigation actions were taken by restarting the virtual machine on the alternate node, which was successful in restoring service stability. Following the incident resolution, storage capacity was successfully extended across both CDC1 and CDC2 environments, ensuring improved resilience and scalability. In addition, monitoring capabilities have been enhanced to better detect and prevent similar issues going forward. On the application side, a significant optimization effort was completed, resulting in a reduction of approximately 40,000 unnecessary session calls per day, contributing to improved system performance and efficiency. Further analysis from the AMS team revealed new findings: a single user session can consume up to 60 MB of memory. This issue is currently under investigation and is planned to be addressed in the next major release. Finally, vendor escalations remain ongoing, both in relation to this incident and the broader major incidents reported on Monday, to ensure root cause resolution and long-term stability improvements.
Tasks:
Discussion further options with Aurora, AMS Devs and Stack - IH-IOPZ
Evaluation with Session Provider Application developer regarding removal of the timeout to reduce blocking - IH-IOPD
Clarify why the IM-Status was set as "Resolved" without the Change‑Workaround being implemented - IH-IOAS | MPM
Implementation of a sustainable solution - IH-IOPD | IH-IOPZ
Further Investigation on the Root Cause of the user Sessions - IH-IOPD
Next MPC:
21.05.2026 14:30 CET</t>
  </si>
  <si>
    <t>11/05/2026 12:57:58 Germany / UTC+1 (DKX84KD):
The storage in CDC1 has been expanded, we are waiting for the resync job to finish.</t>
  </si>
  <si>
    <t>PM10016466</t>
  </si>
  <si>
    <t>[PARENT][DPBO DE] | 13.04.2026 | 10:25 | Prio 1 |[PARENT][DPBODE (PROD)][Critical] : Application Log Alert in Tracking Alert für AuthNative - [Source: AppInsight_VWFS]</t>
  </si>
  <si>
    <r>
      <rPr>
        <b/>
        <sz val="10"/>
        <color theme="1"/>
        <rFont val="Arial"/>
        <family val="2"/>
      </rPr>
      <t xml:space="preserve">What was the issue: </t>
    </r>
    <r>
      <rPr>
        <sz val="10"/>
        <color theme="1"/>
        <rFont val="Arial"/>
        <family val="2"/>
      </rPr>
      <t xml:space="preserve">Performance degradation caused by predictable monthly peak load (10th), unbalanced DB load distribution, and high session usage.
</t>
    </r>
    <r>
      <rPr>
        <b/>
        <sz val="10"/>
        <color theme="1"/>
        <rFont val="Arial"/>
        <family val="2"/>
      </rPr>
      <t xml:space="preserve">Steps taken so far: </t>
    </r>
    <r>
      <rPr>
        <sz val="10"/>
        <color theme="1"/>
        <rFont val="Arial"/>
        <family val="2"/>
      </rPr>
      <t xml:space="preserve">Identified peak load pattern, implemented load staggering and monitoring, improved communication/forecasting, and analyzed DB load imbalance (majority hitting one instance).
</t>
    </r>
    <r>
      <rPr>
        <b/>
        <sz val="10"/>
        <color theme="1"/>
        <rFont val="Arial"/>
        <family val="2"/>
      </rPr>
      <t>Next steps:</t>
    </r>
    <r>
      <rPr>
        <sz val="10"/>
        <color theme="1"/>
        <rFont val="Arial"/>
        <family val="2"/>
      </rPr>
      <t xml:space="preserve"> Further optimize message timing/load distribution, fix DB load balancing, and continue architecture analysis for bottlenecks.</t>
    </r>
  </si>
  <si>
    <t xml:space="preserve"> DB Team, 
Microsoft Architecture </t>
  </si>
  <si>
    <t>15/05/2026 08:39:02 Germany / UTC+1 (DKX8I1T):
Context:
A recurring high-load peak on the 10th of each month has been identified as the primary trigger for performance degradation.
Load redistribution across different days is not feasible, as the business event is fixed to this date, which means the issue may reoccur under similar conditions.
Mitigation Measures Implemented:
Introduction of monthly monitoring and manual validation of expected customer volumes ahead of peak days.</t>
  </si>
  <si>
    <t>NO Updates- Sravan to Update</t>
  </si>
  <si>
    <t>PM10016491</t>
  </si>
  <si>
    <t>[PARENT][BBO (FR)(UK)(BE)] (prod)  7p1 http 500 Fehler</t>
  </si>
  <si>
    <r>
      <rPr>
        <b/>
        <sz val="10"/>
        <color theme="1"/>
        <rFont val="Arial"/>
        <family val="2"/>
      </rPr>
      <t xml:space="preserve">What was the issue: </t>
    </r>
    <r>
      <rPr>
        <sz val="10"/>
        <color theme="1"/>
        <rFont val="Arial"/>
        <family val="2"/>
      </rPr>
      <t xml:space="preserve">Intermittent latency and availability issues on 7P1 worker instance causing health degradation and need to remove it from load balancer.
</t>
    </r>
    <r>
      <rPr>
        <b/>
        <sz val="10"/>
        <color theme="1"/>
        <rFont val="Arial"/>
        <family val="2"/>
      </rPr>
      <t>Steps taken so far: F</t>
    </r>
    <r>
      <rPr>
        <sz val="10"/>
        <color theme="1"/>
        <rFont val="Arial"/>
        <family val="2"/>
      </rPr>
      <t xml:space="preserve">aulty worker instance identified and repaired, temporarily removed from load balancer, and stability restored after fix.
</t>
    </r>
    <r>
      <rPr>
        <b/>
        <sz val="10"/>
        <color theme="1"/>
        <rFont val="Arial"/>
        <family val="2"/>
      </rPr>
      <t xml:space="preserve">Next steps: </t>
    </r>
    <r>
      <rPr>
        <sz val="10"/>
        <color theme="1"/>
        <rFont val="Arial"/>
        <family val="2"/>
      </rPr>
      <t>Monitor stability and check for recurrence, including validation against related problem (PM10016496).</t>
    </r>
  </si>
  <si>
    <t>Microsoft - Azure Stack Hub Performance</t>
  </si>
  <si>
    <t>18/05/2026 12:17:30 Germany / UTC+1 (DKX81LM):
- On 16 April 2026, latency issues were observed on 7p1, requiring it to be temporarily removed from the load balancer, it was re-added once the health checks returned to a healthy state.
- This issue also aligns with PM10016496, as both problems exhibit similar behavior and were reported on the same day.</t>
  </si>
  <si>
    <t>Sravan to close it as duplicate , relate with other problem with the same issue</t>
  </si>
  <si>
    <t>PM10016497</t>
  </si>
  <si>
    <t>[FS TOOLS HOSTING (ES)] | 16.04.2026 | 12:53 | Prio 2 | All connections with FSTOOLS databases lost All applications stopped Dealers Affected</t>
  </si>
  <si>
    <r>
      <rPr>
        <b/>
        <sz val="10"/>
        <color theme="1"/>
        <rFont val="Arial"/>
        <family val="2"/>
      </rPr>
      <t xml:space="preserve">What was the issue: </t>
    </r>
    <r>
      <rPr>
        <sz val="10"/>
        <color theme="1"/>
        <rFont val="Arial"/>
        <family val="2"/>
      </rPr>
      <t xml:space="preserve">VM crash caused by a network driver bugcheck, possibly related to driver/LLDP issues, impacting SQL services (not root cause).
</t>
    </r>
    <r>
      <rPr>
        <b/>
        <sz val="10"/>
        <color theme="1"/>
        <rFont val="Arial"/>
        <family val="2"/>
      </rPr>
      <t xml:space="preserve">Steps taken so far: </t>
    </r>
    <r>
      <rPr>
        <sz val="10"/>
        <color theme="1"/>
        <rFont val="Arial"/>
        <family val="2"/>
      </rPr>
      <t xml:space="preserve">Issue analyzed across network/OS/DB teams, no infra/network fault found, linked to Microsoft cases, and further investigation initiated with Microsoft.
</t>
    </r>
    <r>
      <rPr>
        <b/>
        <sz val="10"/>
        <color theme="1"/>
        <rFont val="Arial"/>
        <family val="2"/>
      </rPr>
      <t xml:space="preserve">Next steps: </t>
    </r>
    <r>
      <rPr>
        <sz val="10"/>
        <color theme="1"/>
        <rFont val="Arial"/>
        <family val="2"/>
      </rPr>
      <t>Continue deep analysis via Microsoft cases and identify fix for network driver/LLDP-related issue.</t>
    </r>
  </si>
  <si>
    <t>Microsoft 
HPE</t>
  </si>
  <si>
    <t>18/05/2026 11:49:15 Germany / UTC+1 (DKX84KD):
We have a MS case for a larger topic about driver related issues, LLDP behavior and issues that could lead to issues similar to this: 2604070050001275
11/05/2026 13:35:47 Germany / UTC+1 (DKX8J4V):
MS Case - 2604100050000485</t>
  </si>
  <si>
    <t>2604100050000485</t>
  </si>
  <si>
    <t>Pending Change- CM10477515- [Azure Local]: Prod. CDC1. Expansion Drive Cages in production</t>
  </si>
  <si>
    <t xml:space="preserve">Dependency on HPE to rollout new driver. </t>
  </si>
  <si>
    <t>PM10016496</t>
  </si>
  <si>
    <t>[DOKUMENTATION] [DSM (DE)] | 16.04.2026 | 13:23 | Prio 2 | [P] Failures - Pooled connection request timed out on dsm-p-gwc-001-vwfs-ain ( microsoft.insights/components ) at 4/16/2026 9:00:18 AM</t>
  </si>
  <si>
    <r>
      <rPr>
        <b/>
        <sz val="10"/>
        <color theme="1"/>
        <rFont val="Arial"/>
        <family val="2"/>
      </rPr>
      <t>What was the issue:</t>
    </r>
    <r>
      <rPr>
        <sz val="10"/>
        <color theme="1"/>
        <rFont val="Arial"/>
        <family val="2"/>
      </rPr>
      <t xml:space="preserve"> Pooled connection timeout errors on specific 7P1 workers due to worker-level issues affecting Oracle DB connectivity.
</t>
    </r>
    <r>
      <rPr>
        <b/>
        <sz val="10"/>
        <color theme="1"/>
        <rFont val="Arial"/>
        <family val="2"/>
      </rPr>
      <t xml:space="preserve">Steps taken so far: </t>
    </r>
    <r>
      <rPr>
        <sz val="10"/>
        <color theme="1"/>
        <rFont val="Arial"/>
        <family val="2"/>
      </rPr>
      <t xml:space="preserve">Problem isolated to specific workers, confirmed not app/DB issue, affected workers repaired, and service restored with no further errors.
</t>
    </r>
    <r>
      <rPr>
        <b/>
        <sz val="10"/>
        <color theme="1"/>
        <rFont val="Arial"/>
        <family val="2"/>
      </rPr>
      <t xml:space="preserve">Next steps: </t>
    </r>
    <r>
      <rPr>
        <sz val="10"/>
        <color theme="1"/>
        <rFont val="Arial"/>
        <family val="2"/>
      </rPr>
      <t>Monitor for recurrence and validate against related issue (PM10016491).</t>
    </r>
  </si>
  <si>
    <t>18/05/2026 12:18:11 Germany / UTC+1 (DKX81LM):
- On 16 April 2026, latency issues were observed on 7p1, requiring it to be temporarily removed from the load balancer, it was re-added once the health checks returned to a healthy state.
- This issue also aligns with PM10016491, as both problems exhibit similar behavior and were reported on the same day.</t>
  </si>
  <si>
    <t>Sravan to update</t>
  </si>
  <si>
    <t>To check with application team and link with existing problem</t>
  </si>
  <si>
    <t xml:space="preserve">Sravan to make it Pending MS Case- </t>
  </si>
  <si>
    <t>PM10016554</t>
  </si>
  <si>
    <t>Azure Local. Lsass.exe process is consuming more then 40 GB RAM</t>
  </si>
  <si>
    <r>
      <rPr>
        <b/>
        <sz val="10"/>
        <color theme="1"/>
        <rFont val="Arial"/>
        <family val="2"/>
      </rPr>
      <t xml:space="preserve">What was the issue: </t>
    </r>
    <r>
      <rPr>
        <sz val="10"/>
        <color theme="1"/>
        <rFont val="Arial"/>
        <family val="2"/>
      </rPr>
      <t xml:space="preserve">Need to collect process dumps (lsass.exe) for ongoing Microsoft investigation, requiring temporary disabling of Windows Defender.
</t>
    </r>
    <r>
      <rPr>
        <b/>
        <sz val="10"/>
        <color theme="1"/>
        <rFont val="Arial"/>
        <family val="2"/>
      </rPr>
      <t xml:space="preserve">Steps taken so far: </t>
    </r>
    <r>
      <rPr>
        <sz val="10"/>
        <color theme="1"/>
        <rFont val="Arial"/>
        <family val="2"/>
      </rPr>
      <t xml:space="preserve">Microsoft case raised, action plan defined, approval received to disable Defender temporarily, and preparation for process dump collection initiated.
</t>
    </r>
    <r>
      <rPr>
        <b/>
        <sz val="10"/>
        <color theme="1"/>
        <rFont val="Arial"/>
        <family val="2"/>
      </rPr>
      <t xml:space="preserve">Next steps: </t>
    </r>
    <r>
      <rPr>
        <sz val="10"/>
        <color theme="1"/>
        <rFont val="Arial"/>
        <family val="2"/>
      </rPr>
      <t>Perform process dump during approved window (18–21 May) and continue analysis with Microsoft.</t>
    </r>
  </si>
  <si>
    <t>13/05/2026 10:04:23 Germany / UTC+1 (DKX8ZA7):
We have an Actionplan from Microsoft to collect a Processdump. This includes to deactivate the Windows defender. To deactivate the Windows defender we need an approval from R06. This Approval was now granted for 18th of May till 21st of May. During this time we are able to do the Processdumps and continue with the MS Case.</t>
  </si>
  <si>
    <t>2603270050000883</t>
  </si>
  <si>
    <t>Dennis working with MS</t>
  </si>
  <si>
    <t>PM10016580</t>
  </si>
  <si>
    <t>SCOM - Maintenance mode Schedule issue</t>
  </si>
  <si>
    <t>Karan</t>
  </si>
  <si>
    <r>
      <rPr>
        <b/>
        <sz val="10"/>
        <color theme="1"/>
        <rFont val="Arial"/>
        <family val="2"/>
      </rPr>
      <t xml:space="preserve">What was the issue: </t>
    </r>
    <r>
      <rPr>
        <sz val="10"/>
        <color theme="1"/>
        <rFont val="Arial"/>
        <family val="2"/>
      </rPr>
      <t xml:space="preserve">SCOM Maintenance Mode sync failures caused by script overload (bulk delete/recreate), leading to missed schedules and processing delays.
</t>
    </r>
    <r>
      <rPr>
        <b/>
        <sz val="10"/>
        <color theme="1"/>
        <rFont val="Arial"/>
        <family val="2"/>
      </rPr>
      <t xml:space="preserve">Steps taken so far: </t>
    </r>
    <r>
      <rPr>
        <sz val="10"/>
        <color theme="1"/>
        <rFont val="Arial"/>
        <family val="2"/>
      </rPr>
      <t xml:space="preserve">RCA identified script behavior, analysis with SQL team, script review in progress, and logging gaps identified; feasibility of improved approaches evaluated.
</t>
    </r>
    <r>
      <rPr>
        <b/>
        <sz val="10"/>
        <color theme="1"/>
        <rFont val="Arial"/>
        <family val="2"/>
      </rPr>
      <t>Next steps:</t>
    </r>
    <r>
      <rPr>
        <sz val="10"/>
        <color theme="1"/>
        <rFont val="Arial"/>
        <family val="2"/>
      </rPr>
      <t xml:space="preserve"> Enhance script with batching/delta sync to reduce load and ensure reliable execution, plus improve logging and validation.</t>
    </r>
  </si>
  <si>
    <t>SCOM Team</t>
  </si>
  <si>
    <t>18/05/2026 10:59:39 Germany / UTC+1 (DKX86BU):
As a part of workaround, We are planning to enhance the script by batch the changed instead of executing all changes at once allowing SCOM SDK to continue and fulfill each request immediately</t>
  </si>
  <si>
    <t>unders investigation within SCOM team</t>
  </si>
  <si>
    <t>PM10016737</t>
  </si>
  <si>
    <t>[DPBO (DE)] [PROD] 7p1 Availability checks langsamer in der Nacht</t>
  </si>
  <si>
    <t>Hariprasad Tikaji</t>
  </si>
  <si>
    <r>
      <rPr>
        <b/>
        <sz val="10"/>
        <color theme="1"/>
        <rFont val="Arial"/>
        <family val="2"/>
      </rPr>
      <t xml:space="preserve">What was the issue: </t>
    </r>
    <r>
      <rPr>
        <sz val="10"/>
        <color theme="1"/>
        <rFont val="Arial"/>
        <family val="2"/>
      </rPr>
      <t xml:space="preserve">Slower response times in DPBO availability (health) checks during night hours (21:00–07:00), with no impact on actual application performance.
</t>
    </r>
    <r>
      <rPr>
        <b/>
        <sz val="10"/>
        <color theme="1"/>
        <rFont val="Arial"/>
        <family val="2"/>
      </rPr>
      <t>Steps taken so far: I</t>
    </r>
    <r>
      <rPr>
        <sz val="10"/>
        <color theme="1"/>
        <rFont val="Arial"/>
        <family val="2"/>
      </rPr>
      <t xml:space="preserve">ssue monitored, no infra changes or faults found, and discussion initiated with application team for further insights.
</t>
    </r>
    <r>
      <rPr>
        <b/>
        <sz val="10"/>
        <color theme="1"/>
        <rFont val="Arial"/>
        <family val="2"/>
      </rPr>
      <t xml:space="preserve">Next steps: </t>
    </r>
    <r>
      <rPr>
        <sz val="10"/>
        <color theme="1"/>
        <rFont val="Arial"/>
        <family val="2"/>
      </rPr>
      <t>Continue monitoring, gather feedback from application team, and identify root cause of night-time latency pattern.</t>
    </r>
  </si>
  <si>
    <t>18/05/2026 12:04:48 Germany / UTC+1 (DKX8SPJ):
- Since March 2026, availability (health) checks for DPBO in PROD (7p1) have shown slower response times during night hours (21:00 - 07:00), while daytime performance remains normal.
- The behavior is currently limited to availability checks; application requests, dependencies, and overall user experience remain unaffected.
- No infrastructure issues or recent changes have been identified so far; Azure Stack Hub appears to be functioning as expected.
- At this stage, no incident has been raised, and the situation is being monitored to identify any patterns or further impact.
- The scope remains unclear at this point, given that the issue is not affecting the entire Azure Stack Hub and the underlying cause has not yet been identified.
- Today, the observations were discussed with an application team engineer, additional insights are being awaited from their side.</t>
  </si>
  <si>
    <t>PM10016749</t>
  </si>
  <si>
    <t>Azure Stack - App config does not change after deploymend</t>
  </si>
  <si>
    <t>Vishal</t>
  </si>
  <si>
    <r>
      <rPr>
        <b/>
        <sz val="10"/>
        <color rgb="FF000000"/>
        <rFont val="Arial"/>
      </rPr>
      <t xml:space="preserve">What was the issue: </t>
    </r>
    <r>
      <rPr>
        <sz val="10"/>
        <color rgb="FF000000"/>
        <rFont val="Arial"/>
      </rPr>
      <t xml:space="preserve">Deployment pipeline failures not caused by YAML misconfiguration, requiring manual intervention despite multiple retries.
</t>
    </r>
    <r>
      <rPr>
        <b/>
        <sz val="10"/>
        <color rgb="FF000000"/>
        <rFont val="Arial"/>
      </rPr>
      <t xml:space="preserve">Steps taken so far: </t>
    </r>
    <r>
      <rPr>
        <sz val="10"/>
        <color rgb="FF000000"/>
        <rFont val="Arial"/>
      </rPr>
      <t xml:space="preserve">YAML config verified, multiple pipeline runs retried, issue persisted, and manual change applied to complete deployment.
</t>
    </r>
    <r>
      <rPr>
        <b/>
        <sz val="10"/>
        <color rgb="FF000000"/>
        <rFont val="Arial"/>
      </rPr>
      <t>Next steps:</t>
    </r>
    <r>
      <rPr>
        <sz val="10"/>
        <color rgb="FF000000"/>
        <rFont val="Arial"/>
      </rPr>
      <t xml:space="preserve"> Identify root cause of pipeline failure and ensure automated deployments work without manual fixes.</t>
    </r>
  </si>
  <si>
    <t>DevOps Team</t>
  </si>
  <si>
    <t xml:space="preserve">15/05/2026 09:40:56 Germany / UTC+1 (DKX01EH):
It was already checked if the problem is due a missconfigured deployment definition (.yml) of the application itself but that was not the case.
Also several retries (of the deployment always with a new triggered pipeline) did not help, so a manual change was necessary. </t>
  </si>
  <si>
    <t>PM10016755</t>
  </si>
  <si>
    <t>Deployment in DEV and INT is failing after multiple attempt</t>
  </si>
  <si>
    <t>Mohit</t>
  </si>
  <si>
    <t xml:space="preserve">Pipeline deployment failures due to management instance issues; restarts used as temporary fix.
</t>
  </si>
  <si>
    <t>19/05/2026 20:53:09 Germany / UTC+1 (DKX8I1T):
Problem:
Pipeline deployment failures due to management instance issues; restarts used as temporary fix.
Progress:
MS advised checking resource usage and deciding on scale up/out based on load.
Logs collected from DEE02N0 and shared with Microsoft.
Current Status:
Awaiting MS analysis and RCA for permanent solution.</t>
  </si>
  <si>
    <t>2605010050001095</t>
  </si>
  <si>
    <t>Logs shared and now waiting MS analysis and RCA for permanent solution.</t>
  </si>
  <si>
    <t>Open Time</t>
  </si>
  <si>
    <t>Problem CI</t>
  </si>
  <si>
    <t>Title</t>
  </si>
  <si>
    <t>Update Time</t>
  </si>
  <si>
    <t>Assignment Group</t>
  </si>
  <si>
    <t>Update</t>
  </si>
  <si>
    <t>Assignee</t>
  </si>
  <si>
    <t>Next Ola Breach</t>
  </si>
  <si>
    <t>Phase</t>
  </si>
  <si>
    <t>Pending Resolution Release</t>
  </si>
  <si>
    <t>18/05/2026 10:27:44 Germany / UTC+1 (DKX8J4V):
The resolution and further progress of this item are currently dependent on the Aurora Level 3 team. At present, it is positioned as the second item in their backlog queue.
The Aurora Level 3 team is addressing requests based on priority, and the first backlog item is currently under active work. This item will be taken up once the ongoing task has been completed.
We will continue to monitor the situation and share updates as soon as the Aurora Level 3 team begins working on this request or if there are any changes in priority.
30/04/2026 12:52:08 Germany / UTC+1 (DKX8N8E):
The topic is priorized and on the second place in the Queue of the Aurora colleague.
23/04/2026 11:50:02 Germany / UTC+1 (DKX8J4V):
Some deployment issues due to CyberArk
The problem will be automatically Work in Progress at 27/05/2026 14:30:00
23/04/2026 11:43:39 Germany / UTC+1 (DKX8J4V):
Deployment Pipelins have still an issue with the CyberArk and need to be solved by IMC3
01/04/2026 15:19:39 Germany / UTC+1 (DKX8J4V):
Some issues with deployment pipelines with CyberArk by Aurora 3rd level team
17/03/2026 10:05:30 Germany / UTC+1 (DKX8N8E):
Because of to less capacity this topic is on hold.
03/03/2026 09:50:01 Germany / UTC+1 (DKX8N8E):
There was some adjustment in CyberArk, next step would be to create a timeline to rotate the user.
18/02/2026 11:31:19 Germany / UTC+1 (DKX8N8E):
The Issue to connect from DevOps Agents to the VMs is solved.
At the moment and through illness this topic stucks a bit.
10/02/2026 12:47:35 Germany / UTC+1 (DKX8N8E):
At the moment there is an Issue to connect from the DevOps Agent to the VMs.
An Idea to solve this is placed, but need to be tested
14/01/2026 15:34:45 Germany / UTC+1 (DKX8N8E):
The issue on CyberArk side still isn´t solved.
16/12/2025 09:56:52 Germany / UTC+1 (DKX8N8E):
No reaction from CyberArk Team since 2 weeks. A reminder mail was already send.
03/12/25 14:02:14 Europe/Middle (scheduledAction):
Problem is set to Work in Progress automatically due to reaching Reactive Time.
26/11/2025 09:48:09 Germany / UTC+1 (DKX8N8E):
Still waiting for the related IM
The problem will be automatically Work in Progress at 03/12/2025 14:00:00
24/11/25 14:01:14 Europe/Middle (scheduledAction):
Problem is set to Work in Progress automatically due to reaching Reactive Time.
17/11/2025 09:23:40 Germany / UTC+1 (DKX8N8E):
Still waiting of investigation on CyberArk side
The problem will be automatically Work in Progress at 24/11/2025 14:00:00
11/11/25 14:00:45 Europe/Middle (scheduledAction):
Problem is set to Work in Progress automatically due to reaching Reactive Time.
04/11/2025 13:34:20 Germany / UTC+1 (DKX8N8E):
There are still issues which are under investigation
The problem will be automatically Work in Progress at 11/11/2025 14:00:00
22/10/2025 10:18:31 Germany / UTC+1 (DKX8N8E):
Still in analysis, but the first PW rotation was done successfully.
08/10/2025 10:04:06 Germany / UTC+1 (DKX8N8E):
Timeout Issues are gone but other Errors are shown. The Log are in Analysis.
29/09/2025 12:16:50 Germany / UTC+1 (DKX8N8E):
I have asked about the state regarding the CyberArk Issue.
22/09/2025 16:46:54 Germany / UTC+1 (DKX8N8E):
Request related.
Issue to access CyberArk still exist. They will test a possible solution, afterwards the rotation will be done by Aurora Team.
10/09/2025 08:40:39 Germany / UTC+1 (DKX8N8E):
There are some issued to connect to CyberArk, please see related IMs (IM11275090, IM11320801)
08/08/2025 15:07:15 Germany / UTC+1 (DKX8N8E):
Ich werde nachfragen wie der aktuelle Stand ist.
18/07/2025 12:59:15 Germany / UTC+1 (DKX8N8E):
Nicht alle Changes konnten erfolgreich abgearbeitet werden.
02/07/2025 13:02:33 Germany / UTC+1 (DKX8N8E):
Aktueller Stand:
Die Kollegen sind noch im Austasuch. Es müssen noch RMs / CMs gestellt werden. Ziel ist es diese bis Freitag umgesetzt zu haben.
02/07/2025 13:00:36 Germany / UTC+1 (DKX8N8E):
Update vom Kollegen von vor zwei Wochen:
Moin neues Update zur Passwortrotstion, aktuell gibt es bei einigen Usern auch Probleme mit der CPM Komponente, sodasss die Passwörter nicht validiert werden können. Ich habe dazu einen IM geöffnet und die PAM Kollegen parallel dazu angeschrieben
17/06/2025 08:16:01 Germany / UTC+1 (DKX8N8E):
Ich habe beim zuständigen Kollegen nachgrafragt, wie der aktuelle Status ist.
05/05/2025 09:19:09 (Carsten Bock):
Warten auf Umsetzung des Rollovers der Passwörter durch den Aurora 3rd Level.
31/03/25 12:00:34 (scheduledAction):
Problem is set to Work in Progress automatically due to reaching Reactive Time.
10/12/2024 11:48:11 (Carsten Bock):
Laut Planning ist das Thema für das erste Quartal aufgenommen worden.
The problem will be automatically Work in Progress at 31/03/2025 12:00:00
03/12/2024 07:40:18 (Carsten Bock):
Die aktuelle Planung wird im Aurora Meeting erfragt.
02/12/24 10:01:11 (scheduledAction):
Problem is set to Work in Progress automatically due to reaching Reactive Time.
06/11/2024 12:43:16 (Carsten Bock):
Wait of analisis from DEV Team
The problem will be automatically Work in Progress at 02/12/2024 10:00:00
29/10/2024 11:49:46 (Carsten Bock):
Kein neuer Status bisher.
08/10/2024 15:36:42 (Carsten Bock):
Durch um Priorisierung ist das Ziel für den ersten Punkt auf Ende November verschoben worden.
30/09/24 12:01:31 (scheduledAction):
Problem is set to Work in Progress automatically due to reaching Reactive Time.
12/09/2024 14:58:09 (Carsten Bock):
Warten auf Punkt 1 aus der Historie
The problem will be automatically Work in Progress at 30/09/2024 12:00:00
04/09/2024 07:16:03 (Carsten Bock):
Transfer in die richtige Queue
21/08/2024 12:10:51 (Carsten Bock):
Punkt 1. aus den nächsten Schritten ist noch in Arbeit und als Ziel ist jetzt Ende August angestrebt.
24/07/2024 10:05:47 (Carsten Bock):
Die nächsten Schritte sind:
1. Alle Accounts die in Verwendung sind und rotiert werden müssen zusammenstellen (oracle, mssql, AD) - Oracle/MsSQL/AD (Aurora Team). Ziel 1.Hälfte August 2024
2. Alle Accounts (oracle, mssql, AD) die noch als PW keeper (oder garnicht) gespeichert mit der korrekten Platform ID eintragen (Aurora Team)
3. Monatlicher Review des CyberArk PAM Reports (intern mit Einbindung des MSP (WiPRO) zur späteren Übergabe)
4. Einplanung von Deployments zur PW Rotation (intern mit Einbindung des MSP (WiPRO) zur späteren Übergabe)
19/07/2024 11:49:50: Carsten Bock
Justification for selected Area
PAM Prozess nicht auswählbar</t>
  </si>
  <si>
    <t>DKX8N8E</t>
  </si>
  <si>
    <t>Resolution</t>
  </si>
  <si>
    <t>Work In Progress</t>
  </si>
  <si>
    <t>18/05/2026 12:38:38 Germany / UTC+1 (DKX81LM):
- The issue affects UK WebJobs in 7P1 and 2P1, with intermittent and unpredictable failures.
- The current workaround (manually delete &amp; redeploy) is operationally inefficient and not sustainable.
- Microsoft Defender (Msense) is the most likely root cause, as the issue disappeared during its temporary exclusion.
- A temporary Defender exception has been extended until 30.06 to validate this assumption.
- Risk acceptance is not viable, as a long-term solution is required.
- Microsoft will be expected to deliver a permanent fix.
07/05/2026 12:10:15 Germany / UTC+1 (DKX81LM):
- On 01-May-2026, the Ireland 2P1 WebJob was observed to have stopped running in the afternoon and automatically resumed later in the evening.
- A similar behavior was noted for UK 2P1 WebJob on 30-Apr-2026, although the interruption occurred slightly earlier in the day.
- On 07-May-2026 (today), the Ireland 2P1 WebJob has stopped again, with the last successful run recorded at 02:43 UK time.
30/04/2026 01:07:36 Germany / UTC+1 (DKX81LM):
29‑Apr‑2026
- UK 2P1 webjob stopped again.
- UK 7P1 intentionally kept stopped for analysis.
- Decision taken to delete and redeploy UK 2P1.
- FF approval granted.
- Webjob deleted and redeployed successfully.
- UK 2P1 confirmed running again.
28‑Apr‑2026
- Clarified that UK webjob is due for decommission; stopping App Service does not stop WebJob execution.
- Temporary restart of UK App Service allowed to collect diagnostic data.
- Morning status:
Ireland: 2P1 &amp; 7P1 running.
UK: 2P1 running, 7P1 not running.
- Attempts to restart UK 7P1 unsuccessful.
- Diagnostic discussion confirmed UK 7P1 used only for Microsoft RCA, since Ireland failures require immediate redeploy.
- Afternoon: UK 2P1 also stopped, leaving no UK jobs running.
- Diagnostics captured; UK 2P1 deleted &amp; redeployed.
- End of day status:
UK 2P1 running
UK 7P1 still stopped (expected – pending decommission)
27‑Apr‑2026
- Status check performed.
- UK 7P1 not running (last run 21‑Apr).
- Ireland 2P1 &amp; 7P1 running, though brief interruption on 2P1 noted previous day.
- Overall pattern of intermittent instability remains.
24‑Apr‑2026
- Recurring WebJob stoppages confirmed.
- Shifted approach from repeated redeployments to diagnostic‑led investigation.
- Additional diagnostic logs captured and shared with Microsoft.
- Any progress to be shared via MPC chat.
- Task: Follow up on Microsoft case IH‑IOPZ.
- Next MPC scheduled for 22‑May‑2026 10:00 CET.
23‑Apr‑2026
- UK 2P1 again stopped overnight, no platform changes identified.
- UK 7P1 not running.
- Ireland 7P1 not running earlier in the day.
- Afternoon: Ireland 2P1 stopped (last run 12:35), leaving no Ireland jobs running.
- Business impact: customer bank updates not processed.
- Emergency action: Both Ireland jobs deleted and redeployed.
- Ireland 2P1 &amp; 7P1 confirmed running again.
22‑Apr‑2026
- UK 7P1 still not running.
- UK 2P1 running, but App Insights showed long overnight execution gap.
- New MPC scheduled for 24‑Apr due to ongoing instability.
- Decision taken to open new Microsoft support case.
21‑Apr‑2026
- Ireland 7P1 stopped (last run 06:22).
- Decision to capture diagnostics before redeploying.
- UK discussion:
Old RABP UK acts as fallback while new workflow engine is active.
Decision taken to redeploy RABP UK on 2P1 as a precaution.
- UK RABP redeployed on 2P1.
- UK running only on 2P1; 7P1 stopped.
20‑Apr‑2026
- Ireland 2P1 webjob stopped (last run ~08:23).
- Checked AV / Defender configuration: Confirmed AV exclusions were already disabled per Microsoft guidance.
- Conclusion: AV not root cause.
- Decision taken to delete &amp; redeploy Ireland 2P1.
- Temporary confusion with UK jobs resolved.
- Ireland 2P1 restored and running.
13‑Apr‑2026
- Over 3 weeks of stability observed.
- No failures seen since early March.
- Temporary AV exclusion period nearing end.
- Agreement that exclusion appeared effective, approval process discussed.
31‑Mar‑2026
- Continued stability confirmed.
- No failures seen since 05‑Mar‑2026.
- AV exclusions seen as supportive, not sole cause.
26/03/2026 16:45:08 Germany / UTC+1 (DKX81LM):
- Exclusions were done for 2P1 on 17-March and 7P1 on 19-March
- Currently the problem is under observation/monitoring for couple of days
- If no further issues are reported, the problem will be considered resolved after discussion or upon confirmation from the respective stakeholders.
20/03/26 17:00:37 Europe/Middle (scheduledAction):
Problem is set to Work in Progress automatically due to reaching Reactive Time.
26/02/2026 12:45:02 Germany / UTC+1 (DKX81LM):
This problem has dependency with AV/Defender exclusion, it is not implemented yet. Though there was a Microsoft Support request, it was archived as Microsoft can't move forward until the AV/Defender exclusion is implemented.
The problem will be automatically Work in Progress at 20/03/2026 17:00:00
18/02/26 15:05:21 Europe/Middle (scheduledAction):
Problem is set to Work in Progress automatically due to reaching Reactive Time.
13/02/2026 09:30:54 Germany / UTC+1 (DKX8RWM):
wqaiting for defender esxclusion
The problem will be automatically Work in Progress at 18/02/2026 15:00:00
20/01/2026 18:33:17 Germany / UTC+1 (DKX8J4V):
Current status:
There are still no new updates for the risk assessment.
In the UK environment, some jobs continue to fail, and AppInsights shows that the Hunter WebJobs are not running and logs are missing. It’s unclear whether this is due to an issue or temporary overnight activity. Since the jobs run again in the morning, no clear root cause is identified.
App Services were updated at the end of last year, but this did not fix the problems with 7P1. 7P1 did not run in December, worked briefly in early January, and then stopped again, showing temporary shutdowns for unknown reasons.
2P1 remains stable.
A redeployment of 7P1 will be performed once it fails again. All actions are being performed in the next 3 weeks.
Tasks:
New request creation once the risk assessment is finalized - IH-IOPZ
Checking whether 2P1 uses its own worker and whether it is configured differently from 7P1 - IH-IOPZ
A redeployment of 7P1 once it fails again - IH-IOPZ
Next MPC:
10.02.2026 10:30h
29/10/2025 09:30:42 Germany / UTC+1 (DKX8XLH):
As discussed in MPC - we need to create exceptions for Defender for Endpoint.
Therefore we need a risk assessment which is in progress.
09/09/2025 15:59:07 Germany / UTC+1 (DKX8RWM):
Still analysing with MS
09/07/2025 10:13:42 Germany / UTC+1 (DKX8RWM):
Found out that the file which prevent the WebJob from working can  not be reached by any account or system. Access is denied. MS is working on that
04/07/2025 15:00:13 Germany / UTC+1 (DKX8RWM):
analysing still ongoing
27/06/2025 11:42:21 Germany / UTC+1 (DKX8RWM):
STill working with microsoft to get more and more information abozut this issue. Waiting for the next failure to track more information
08/05/2025 09:31:27 (Carsten Bock):
The WebJob is further failing after update the Version of Kudo to have more detailed logs.
Logs will be presented to Microsoft for analysis.
The main conversation with the Vendor is in Teams and email.
30/04/25 10:01:10 (scheduledAction):
Problem is set to Work in Progress automatically due to reaching Reactive Time.
02/04/2025 13:51:37 (Carsten Bock):
Further investigation by Microsoft
The problem will be automatically Work in Progress at 30/04/2025 10:00:00
02/04/2025 13:50:44 (Carsten Bock):
A new Action Plan from MS was implementet, topic is ongoing in a Chat with MS.
31/03/25 00:01:21 (scheduledAction):
Problem is set to Work in Progress automatically due to reaching Reactive Time.
26/02/2025 08:13:40 (Hendrik Bondzio):
The MS Case ID is: 2408080050001611
19/02/2025 13:04:37 (Dimitri Kalaev):
Still waiting for MS analysis
The problem will be automatically Work in Progress at 31/03/2025 00:00:00
30/01/25 12:02:30 (scheduledAction):
Problem is set to Work in Progress automatically due to reaching Reactive Time.
09/01/2025 16:36:58 (Carsten Bock):
Further waiting of the analysis of MS
The problem will be automatically Work in Progress at 30/01/2025 12:00:00
07/01/25 18:01:05 (scheduledAction):
Problem is set to Work in Progress automatically due to reaching Reactive Time.
----19/12/2024 12:02:39 United Kingdom / UTC+0 (Danielle Da Silva Caires):
MPR rescheduled to 09/01/2025 11:30am UK as confirmed via MS Team channel
09/12/2024 13:00:47 (Carsten Bock):
Wait for Microsoft investigation
The problem will be automatically Work in Progress at 07/01/2025 18:00:00
02/12/24 10:01:05 (scheduledAction):
Problem is set to Work in Progress automatically due to reaching Reactive Time.
06/11/2024 12:40:18 (Carsten Bock):
Wait of anayisis from Microsoft
The problem will be automatically Work in Progress at 02/12/2024 10:00:00
29/10/2024 11:51:57 (Carsten Bock):
The Test-Webjob also fails sometimes like the other Jobs.
We found out that the Jobs sometimes starts running again after i.e. Windows Defender Full Scan or Windows Patch installation.
We are still in contact with Microsoft and provide them the newest Information/logs as requested.
08/10/2024 15:39:38 (Carsten Bock):
A Test WebJob was setup as a action mentioned by Microsoft. Now we are waiting if the issue also exist on this Test Job.
18/09/24 13:01:04 (scheduledAction):
Problem is set to Work in Progress automatically due to reaching Reactive Time.
----17/09/2024 13:10:53 Europe/Middle (Roy Singer):
IM11075214 linked - hunterwebjob application now also suffering this issue
12/09/2024 14:53:47 (Carsten Bock):
Wait on Microsoft Case
The problem will be automatically Work in Progress at 18/09/2024 13:00:00
27/08/2024 13:02:03 (Carsten Bock):
We had some sessions with Microsoft and UK colleagues.
We send some logs an tried to change the schedule of the Job without success.
Sometime the Job is working an expected and sometime it stopped on one or the other Datacenter.
Another question from MS was to change the schedule from "triggered" to "countinous" running, but this will need to change the code.
MS asked to get the Job but the dependencies are SAP and DB.
09/08/2024 06:50:59 (Carsten Bock):
email from MS Session attached
08/08/2024 10:59:38 (Carsten Bock):
We are talking about the "triggeredJob.lock" file.
08/08/2024 10:58:39 (Carsten Bock):
The file is created when the Job starts to run (how exactly I don´t know yet).
At the moment I can see for both markets, that on 2P1 Stack the triggeredJob.lock file has an old timestamp.
IE: 07.08.2024 10:35:00 PM CEST
UK: 08.08.2024 07:08:10 AM CEST
In both cases it´s not possibe to get the content of this file -&gt; Access denied.
Same error when I try to get the Access Control List (Permissions).
For IE I couldn´t find an assosiated entry within the Eventlogs (Application, Security or System) on the Worker.
The File is located on the Scale Out File Server an not the the Worter itself.
So we decided to open a Microsoft Case.</t>
  </si>
  <si>
    <t>DKX8RWM</t>
  </si>
  <si>
    <t>Investigation</t>
  </si>
  <si>
    <t>18/05/2026 08:26:28 Germany / UTC+1 (DKX81LM):
- On 11 May 2026, a new support request (2605110050001858) was submitted to Microsoft to analyze CPU consumption on the worker “2p1-w11000004X”, with reference to IM11492530.
- Based on Microsoft’s request, we shared the required logs. From our side, Microsoft was asked to validate CPU consumption based on the following:
High CPU Worker: 2P1-W110000004X
Normal CPU Worker: 2P1-W1100000068
While the primary focus was on analyzing the high CPU worker, we also requested a comparison with the normal CPU worker and asked Microsoft to share their insights.
- The diagsession files are to be analyzed only by the application team, as the ownership and scope lie with them.
- Root cause shared by Microsoft:
In summary, worker “2p1-w1100000068” is essentially idle, with CPU samples showing 88.2% idle during the 25-second window. The most active user-mode process is w3wp.exe (PID 3944), accounting for only 6.81% of CPU samples. Unlike the high CPU worker (2p1-w110000004X), none of its CPU usage is attributed to Oracle.ManagedDataAccess.dll. Instead, nearly half (48%) of the activity is related to standard CLR/JIT operations, with the remainder in .NET Base Class Libraries and kernel calls. In conclusion, this worker is healthy and not executing the same Oracle workload that is saturating the other server.
A similar pattern was identified in a previous support request (2509040050000334), where the issue was attributed to application code behavior, specifically related to Oracle synchronous/asynchronous calls. This behavior was identified as the primary cause of the high CPU usage and originates from application code developed by the application team. Since this falls within application code on the VWFS side, no further action can be taken from a Microsoft support perspective.
- Additional insights shared by Microsoft:
As part of the ongoing investigation, Microsoft suggested that if the development team believes their code is functioning correctly or even after implementing recommended changes—it would be advisable to raise a support ticket with Oracle for further analysis.
The following details can be shared with Oracle, and they may also request the .dmp file from the w3wp.exe process:
Driver: Oracle.ManagedDataAccess.dll (version 4.122.23.1; Jan 15, 2026 release)
Database: Oracle 19c (patch level 19.29)
Service/Instance/Host: ob_de_02_app_p.fs01.vwf.vwfs-ad / Z10C040P2 / fsdebsq18vp0030
Hosting Environment: IIS / ASP.NET (w3wp.exe), .NET Framework 4.8 (CLR 4.8.9315.0)
Symptom: One ThreadPool timer thread consistently running at high CPU for ~71 hours; full process dump captured
Hot Instruction: Oracle.ManagedDataAccess!OracleInternal.Network.ReaderStream.ProcessOB+0x996
Call stack (managed):
OracleInternal.Network.ReaderStream.ProcessOB
OracleInternal.Network.ReaderStream.ReadwithCrypto
OracleInternal.Network.ReaderStream.Read
OracleInternal.TTC.OraBufReader.GetDataFromNetwork
OracleInternal.TTC.OraBufReader.Read
OracleInternal.TTC.TTCOPing.ReadResponse
OracleInternal.ServiceObjects.OracleConnectionImpl.PingServer
OracleInternal.ServiceObjects.OracleConnectionImpl.FlushPendingPiggybackMessages
OracleInternal.ServiceObjects.OracleConnectionImpl.FlushPiggybacksTimerCallback
System.Threading.TimerQueueTimer.Fire
System.Threading.TimerQueue.FireNextTimers
- The same details have been shared with the application team. Based on Microsoft’s earlier recommendation (November 2025), the application team had implemented the following changes:
Migrated approximately 90% of request handling to asynchronous processing
Upgraded to package VWFSAG.Aurora.OracleWrapper 3.4.6, which includes fixes for async issues in Oracle.ManagedDataAccess
Improved session handling, reducing access to the session database by 30%
- In both instances, Microsoft has indicated that the root cause lies within the application layer.
- The improvements shared by the application team have also been communicated to Microsoft.
- At this stage, further action depends on the application team, and we are currently awaiting their response.
07/05/2026 11:27:27 Germany / UTC+1 (DKX81LM):
- Sent an email to the application team requesting confirmation on whether the outcomes shared by Microsoft have been validated.
- Also, will re‑iterate the issues with Microsoft by sharing feedback from the application team, along with details regarding single/two workers consuming high CPU and the overall excess utilization of the workers.
30/04/26 17:01:20 Europe/Middle (scheduledAction):
Problem is set to Work in Progress automatically due to reaching Reactive Time.
----30/04/2026 10:54:01 Germany / UTC+1 (Jakub Urban):
Example of single worker that started using more CPU (blue) in DPBODE-PROD: screenshot3.png
30/04/2026 00:15:45 Germany / UTC+1 (DKX81LM):
Response from Microsoft:
- In relation to the existing support request, a new support request should be opened to restart troubleshooting from the beginning. No investigation has been performed under the current existing support request, and additional information added to it may introduce noise when attempting fresh troubleshooting. As an initial step, KUDU should be checked to identify which process is consuming the most CPU. If the w3wp process associated with the web app is identified as the source, a process dump will be required for further analysis.
- Opening a new support request is pending.
23/04/2026 11:01:29 Germany / UTC+1 (DKX81LM):
- Informed Microsoft to re-open the support request 2603260050001337 to further analyze the issue based on the feedback received from application team.
23/04/2026 10:38:42 Germany / UTC+1 (DKX81LM):
- Feedback from Application team:
This is not the same issue.
The previous issue was that CPU utilization differences between multiple workers were gradually increasing over time. We are, in fact, observing this behavior again since the recent stability problems with the DCs (PM10016314). Notably, this is happening without any changes to the software (DPBO) at the time the issue reoccurred.
However, PM10014271 addresses a different problem. In this case, we see a scenario where 1–2 workers suddenly and without any apparent reason begin consuming significantly more CPU than the others. This is not a situation where all workers show varying CPU usage; rather, a small number of workers abruptly start using three times (or more) the CPU compared to the rest.
Please refer to the Word documents attached to the ticket - you should quickly see the difference once you look at them.
Have asked one of the application team members to confirm what changes were made back in November.
10/04/2026 12:29:22 Germany / UTC+1 (DKX81LM):
- Based on the recommendations from Microsoft, over the email shared the insights with Application team and there was also a relevant support request 2509040050000334 earlier which mentioned about the same issue.
- Awaiting feedback from Application team.
26/03/2026 11:49:28 Germany / UTC+1 (DKX81LM):
- On 27/Feb/2026, the Azure Stack Hub team coordinated with the respective application team to gain a better understanding of the issue and agreed to engage Microsoft Support.
- Support Request: 2603260050001337
26/03/2026 11:48:39 Germany / UTC+1 (DKX81LM):
Support Request: 2603260050001337
The problem will be automatically Work in Progress at 30/04/2026 17:00:00
26/02/2026 12:51:40 Germany / UTC+1 (DKX81LM):
Discussed it within the IOPZ team, yet to respond over email.
----26/02/2026 09:39:16 Germany / UTC+1 (Jakub Urban):
DE.OPS Azure Platform 2nd Level Support ueber den Status per Mail nachgefragt
09/02/2026 17:16:23 Germany / UTC+1 (DKX8UI2):
Assigning to DE.OPS Azure Platform 2nd Level Support for further investigation.
05/02/2026 14:14:40 Germany / UTC+1 (DKX0JAN):
Nach Rücksprache an AMS
----05/02/2026 13:36:44 Germany / UTC+1 (Jakub Urban):
Anscheinend betrifft das Problem nicht nur DPBO sondern viele Apps (siehe Anhang: PM10014271 - Analyse-5.02.2026.docx)
----30/01/2026 12:17:54 Germany / UTC+1 (Jakub Urban):
7p1 wurde in der Nacht 29.01/30.01 (ordentlich) neugestartet, jedoch sehen wir immer noch die gleichen Workern mit zu hoher CPU Auslastung (screenshot2.png)
----29/01/2026 11:08:50 Germany / UTC+1 (Jakub Urban):
Wir haben heute gemerkt, dass wir ein paar neue Worker erhalten haben, die wieder CPU Probleme haben. 2 davon wurden uns (DPBO) vor 2 Tagen zugewiesen, die damals auch Probleme hatten (screenshot.png)
Wir warten auf das (ordentliche) reboot von 7p1 heute Abend
10/12/25 00:01:13 Europe/Middle (scheduledAction):
Problem is set to Work in Progress automatically due to reaching Reactive Time.
04/11/2025 13:52:14 Germany / UTC+1 (DKX0EYJ):
Wir erhalten von Aurora eine aktualisiertes Packages. Am 3.12. ist unser Release. Danach schauen wir, ob das Problem noch auftritt.
The problem will be automatically Work in Progress at 10/12/2025 00:00:00
01/10/2025 14:57:44 Germany / UTC+1 (DKX0EYJ):
In Abstimmung mit Microsoft warten wir auf erneute Lastspitzen, um dann Dumps durch IOPI ziehen zu können. Die Dumps werden anschlißend von MS analysiert, in der Hoffnung den Grund für das Lastverhalten zu finden.
----17/09/2025 11:49:15 Germany / UTC+1 (Jakub Urban):
IM11330433 verknuepft
13/08/2025 13:14:45 Germany / UTC+1 (DKX8X9O):
Weiterleitung ist zwischen AMS und Banking DEV abgestimmt.
02/07/2025 14:57:30 Germany / UTC+1 (DKX8XLH):
Issues have been analyzed in the past already several times. From worker perspective everything is running fine. The "repair" process only moves the application to a new instance - the worker will then be used for another application without any issue.
The issue is application related, that the IIS process will consume more and more resources. This need to be analyzed within the application. Discussions have been there already, but nothing happened.</t>
  </si>
  <si>
    <t>DKX81LM</t>
  </si>
  <si>
    <t>[AURORA] | 06.07.2025 | 14:22 | Prio 2 | Application Metric Alert in AuthExtensions - Availability Dyn - [Source: AppInsight_VWFS]</t>
  </si>
  <si>
    <t>19/05/26 14:00:46 Europe/Middle (scheduledAction):
Problem is set to Work in Progress automatically due to reaching Reactive Time.
18/05/2026 08:36:44 Germany / UTC+1 (DKX81LM):
- On 12 May 2026, an email was sent to the IOPN team requesting them to share available timeslots to coordinate with Microsoft.
- Currently awaiting a response from the IOPN team.
06/05/2026 22:15:44 Germany / UTC+1 (DKX81LM):
- On 04 May 2026, we connected with Microsoft and the respective stakeholders to reiterate the importance of the issue, provide a summary, and discuss the next actionable steps. However, no conclusion was reached, and it was agreed to meet again on 06 May 2026.
- Unfortunately, it was not possible to have all stakeholders participate in today’s meeting, therefore it was agreed to reconnect on 11 May 2026, 15:00 to 16:30
29/04/2026 23:58:41 Germany / UTC+1 (DKX81LM):
- On 27/04/2026, had an internal discussion with IOPZ and informed Microsoft to connect with us on Monday, 4 May, at 3:00 PM (German time).
- As the support request with Microsoft has been open for an extended period, the goal of the call is to review the current status, summarize findings from recent months, and align on the understanding of the intermittently occurring issue, including periods where it does not occur.
- The outcome of the call will be used to consolidate the current understanding and update the business accordingly.
- Awaiting Microsoft response.
23/04/2026 11:30:47 Germany / UTC+1 (DKX8J4V):
For further analysis or confirmation the data capture on the three discussed measurepoints needs to be done. In order to not miss the error to reoccur, an automatic data capture will be configured, which overwrites data once a defined size threshold is reached, enabling continuous long‑term monitoring.
The problem will be automatically Work in Progress at 19/05/2026 14:00:00
23/04/2026 11:29:17 Germany / UTC+1 (DKX8J4V):
Current Status:
The analysis of the available logs clearly indicates that no additional analysis results are to be expected. The behavior of the Azure Stack firewall is working as designed and blocks the communication in accordance with its intended functionality. The Vendor Microsoft confirmed with the existing data, that their solution is CPR compliant.
Despite the RCA not being completed as of now, there are already three possible solutions suggested:
Dedicated firewall for Azure Stack
Code modification by Microsoft: Adjustment of the TCP implementation or timestamp handling
Proxy solution between Azure Stack and Zscaler
For further analysis or confirmation the data capture on the three discussed measurepoints needs to be done. In order to not miss the error to reoccur, an automatic data capture will be configured, which overwrites data once a defined size threshold is reached, enabling continuous long‑term monitoring.
22/04/26 13:30:19 Europe/Middle (scheduledAction):
Problem is set to Work in Progress automatically due to reaching Reactive Time.
20/04/2026 13:48:23 Germany / UTC+1 (DKX81LM):
20‑April‑2026 (Upcoming):
- Next Major Problem Conference (MPC) scheduled for 14:00 HQ time to review re‑evaluation results and define further measures.
17‑April‑2026 – Current Status Update:
- Last scheduled MPC could not be conducted as planned due to absence of key contacts from IH‑IOIN and IH‑IOPZ.
- Follow‑up discussion held with involved sub‑department managers.
- Agreement reached to re‑evaluate analysis results of PM10014344.
- IH‑IOPZ and vendor Microsoft tasked to derive potential courses of action.
- Further actions to be discussed within the Major Problem Conference framework.
- Tasks assigned:
Vendor engagement (Microsoft) – IH‑IOPZ
Re‑evaluation of PM10014344 analysis – IH‑IOPZ
14‑April‑2026:
- MPC held; no conclusion reached.
13‑April‑2026 – Internal Team Feedback:
- Issue confirmed as ongoing, sporadic, and not reproducible on demand.
- Requirement emphasized to ensure full data capture at the time the error occurs.
- Identified uncertainty regarding preparedness for network capture.
- Proposal made to reschedule MPC to avoid further loss of time.
- New meeting proposed for 15:30 HQ time.
09‑April‑2026 – Response from Microsoft:
- Clarified that network capture does not need to wait for issue recurrence.
- Requested simultaneous network capture of working traffic from:
Azure Stack Hub
Palo Alto firewall (ingress and egress interfaces)
zScaler
- Confirmed firewall configuration discussion is not a workaround request.
- Asked whether both firewall settings (Reject Non‑SYN TCP and Asymmetric Path) are required, or if either can function independently.
- Suggested testing firewall configuration combinations during a controlled maintenance window if requirements are unknown.
08‑April‑2026 – Communication to Microsoft:
- Reported issue recurrence early in the morning of the previous day.
- Informed that network traces could not be captured due to lack of cross‑team coordination at that time.
- Confirmed issue remains under observation; insights to be shared upon recurrence.
- Shared firewall team feedback that setting Reject Non‑SYN TCP = No (Accept non‑SYN TCP) may address the behavior, but this change is non‑compliant with internal security policies and cannot be implemented.
01/04/2026 14:17:15 Germany / UTC+1 (DKX8J4V):
Pending for re occurrence of the issue to capture network traces
The problem will be automatically Work in Progress at 22/04/2026 13:30:00
31/03/26 00:01:58 Europe/Middle (scheduledAction):
Problem is set to Work in Progress automatically due to reaching Reactive Time.
23/03/2026 12:15:47 Germany / UTC+1 (DKX81LM):
- Meeting was rescheduled to 20-March-2026
- Joined the meeting, and agreed that incase the issues occurs again, we need to coordinate to ensure that data is collected from both the worker (Azure Stack Hub) and the firewall simultaneously. Additionally, we should clarify who the responsible persons are for obtaining the required data.
- The same has been posted in the MPC call: https://teams.microsoft.com/l/chat/19:meeting_NTBjZDYzMGYtOGRiOC00ZGM3LWI5MmUtYjMzZDBhNjM4Njc5@thread.v2/conversations?context=%7B%22contextType%22%3A%22chat%22%7D
18/03/2026 11:00:26 Germany / UTC+1 (DKX8J4V):
Meeting is setup with the network team on 19th March - The objective of this meeting is to share the below information with Microsoft.
Can we collect a new network capture from Azure Stack Hub, the Palo Alto (ingress and egress interfaces) and the zScaler?
11/03/2026 11:09:47 Germany / UTC+1 (DKX8UI2):
Waiting for the issue to appear and team to capture directly from the Worker (2P1 and 7P1)
27/02/2026 13:35:45 Germany / UTC+1 (DKX8J4V):
Waiting for the issue to appear and team to capture directly from the Worker (2P1 and 7P1).
18/02/2026 14:55:20 Germany / UTC+1 (DKX8J4V):
IOIN Findings
The analysis identified a single error in the capture. Since only one error occurred, it was difficult to diagnose the issue in depth; additional occurrences would have provided more insight. No incomplete data communication was detected. The session ID was not visible within the available timeframe. Only three sessions appeared as incomplete, and none of them correlate with the provided session ID. They are also not related to MS Online Port 443. The IP address used is confirmed to be valid.
Next Steps
The next actions include collecting the capture directly from the Worker (2P1 and 7P1). Additionally, a screen print containing the session ID should be taken, followed immediately by a verification of the pickup collection.
No call is scheduled at this time. When the issue occurs again, the data will be captured and a call will be initiated ad hoc
15/02/2026 13:29:32 Germany / UTC+1 (DKX8J4V):
Current Status -
Documentation of the information provided by vendor Microsoft – IH‑IOIN | IH‑IOPZ
Provision of the data export for vendor Microsoft – IH‑IOIN
Root cause analysis of why DSM triggered the 503 error – IH‑IOPZ
Preparing a capture on the worker on azure stack platform. - IH-IOPZ
Coordination of the capture from application side. - IH-IADS | IH-IOPZ
Next MPC:
03.03.2026 14:00
09/02/2026 12:51:41 Germany / UTC+1 (DKX8UI2):
Customer need to collect a network capture from Azure Stack Hub, the Palo Alto (ingress and egress interfaces) and the zScaler.
The problem will be automatically Work in Progress at 31/03/2026 00:00:00
28/01/2026 09:00:35 Germany / UTC+1 (DKX8UI2):
Next meeting is scheduled on 4th Feb at 1:00PM
22/01/2026 13:05:36 Germany / UTC+1 (DKX8UI2):
As per updates from today's call:
The workaround has been documented. As a temporary measure, a worker repair is carried out. IH-IOIN continues to be in contact with the vendor Microsoft. The point where the process fails has already been identified, and the joint analysis for the final fix continues. The cause is semi-closed connections that are to be used again, but this does not work under the current circumstances. It must be determined in which system this error occurs. A trace created for analysis has been secured and is transmitted to the vendor Microsoft to determine the exact source of the error and enable a sustainable solution.
Tasks:
Root Cause Analysis of Why DSM Ran on the 503 Error - IH-IOPZ
Documentation of the information provided by Vendor Microsoft – IH-IOIN | IH-IOPZ
Next MPC:
04.02.2026 13:00
20/01/2026 17:45:02 Germany / UTC+1 (DKX8J4V):
Call is scheduled 21st Jan to investigate further with network and platform team.
31/12/2025 11:03:20 Germany / UTC+1 (DKX8UI2):
Waiting for response from microsoft on the question raised by network  team on 15th December,25.
15/12/2025 14:27:03 Germany / UTC+1 (DKX0HXZ):
MS Case ID added: 2512030050002897
04/12/2025 17:48:42 Germany / UTC+1 (DKX87HJ):
Microsoft's feedback is key to the next steps. Only after their opinion can the preparation of the supplementary documents for risk analysis and assessment of potential effects be completed. We are waiting for a statement from Microsoft on the TCP/IP settings.
19/11/25 00:00:46 Europe/Middle (scheduledAction):
Problem is set to Work in Progress automatically due to reaching Reactive Time.
13/11/2025 07:05:13 Germany / UTC+1 (DKX8OIW):
Waiting for further Infos
The problem will be automatically Work in Progress at 19/11/2025 00:00:00
07/11/2025 10:40:36 Germany / UTC+1 (DKX8N8E):
Last Night we had a lot of AppInsight Alerts. Attachment - Screenshot3.png
In Screenshot4.png we can see that this Issue started to get more Errors than usually (only for Aurora) at around 9PM yesterday.
Also only for Aurora Application you can see in Screenshot5.png that around 13 Applications are affected.
The Error Message is always the same - Screenshot6.png
For today we are already at over 1000 occureces in the first 8 Hours of today. - Screenshot7.png
04/11/2025 07:39:54 Germany / UTC+1 (DKX8PCM):
Technical information regarding RFC compliance of the analyzed Azure sessions and packets was provided by the firewall administrators.
04/11/2025 07:36:16 Germany / UTC+1 (DKX8PCM):
Current Status:
Da bislang keine eindeutige Stellungnahme seitens Microsoft zu den TCP/IP-Einstellungen vorliegt, wird nun eine detaillierte technische Dokumentation erstellt, die die nicht RFC-konformen Konfigurationen klar und nachvollziehbar darlegt. Diese Dokumentation dient als Grundlage für eine formelle Eskalation an Microsoft, mit dem Ziel, eine verbindliche Aussage zu erhalten.
Die Rückmeldung von Microsoft ist von zentraler Bedeutung für die weiteren Schritte. Erst nach deren Stellungnahme kann die Ausarbeitung der ergänzenden Dokumente zur Risikoanalyse und zur Bewertung potenzieller Auswirkungen abgeschlossen werden.
Tasks:
Dokumentation über die TCP/IP einstellungen die nicht RFC konform sind erstellen - IH-IOIN
Diese Dokumentation und das Anliegen bei Microsoft eskalieren - IH-IOPI
Next MPC:
05.11.2025 11:00
14/10/25 00:00:43 Europe/Middle (scheduledAction):
Problem is set to Work in Progress automatically due to reaching Reactive Time.
08/10/2025 10:35:49 Germany / UTC+1 (DKX8PCM):
Current status:
Da die Thematik nicht ausschließlich die Anwendung Aurora betrifft, sondern auch weitere Applikationen wie FSM und DSM umfasst, ist eine ganzheitliche Betrachtung erforderlich. Zudem ist das Security-Team involviert, da der bisherige Workaround eine dauerhafte Schwächung der Sicherheitsarchitektur darstellt und nach aktuellem Maßstab nicht mehr tragbar ist.
Der Austausch mit Microsoft führt zu keinem Erfolg und es muss ein Kompromiss gefunden werden. Daher erstellen das Team Aurora sowie Team Netzwerk ein Dokument, in welchem erklärt werden soll, welche Risiken sich hinter welcher Entscheidung verbergen.
Task:
Ein verständliches Dokument zur Erklärung der Risiken erstellen, welches bei einer Kompromissfindung helfen soll - IH-IOPI &amp; IH-IOIN
Next MPC:
10.10.2025 13:00
25/09/2025 09:27:27 Germany / UTC+1 (DKX87HJ):
There is no solution identified and discussions are on going to see a way to deal this
The problem will be automatically Work in Progress at 14/10/2025 00:00:00
18/09/25 23:30:22 Europe/Middle (scheduledAction):
Problem is set to Work in Progress automatically due to reaching Reactive Time.
05/09/2025 12:14:16 Germany / UTC+1 (DKX87HJ):
The solution is not available. Need further discussion with customer to get into further possible approaches
The problem will be automatically Work in Progress at 18/09/2025 23:30:00
28/08/2025 15:19:43 Germany / UTC+1 (DKX8X9O):
Current Status:
Die aktuelle Überwachung hat ergeben, dass die Anzahl fehlerhafter Zugriffe in der vergangenen Woche deutlich zurückgegangen ist im vergleich zu Anfang August. Im Rahmen der Analyse wurde außerdem festgestellt, dass der zScaler möglicherweise durch eine hohe Anzahl von Anfragen mit Zieladressen bei Microsoft überlastet ist. Eine potenzielle Lösung könnte darin bestehen, diese Anfragen über eine Azure ExpressRoute umzuleiten. Die Machbarkeit dieser Option wird derzeit geprüft, während die Überwachung fortgesetzt wird.
Unabhängig von der MPC wurde erkannt, dass der zScaler für Businesskritische Anwendungen nicht geeignet ist. Diese Erkenntnis könnte Anlass für eine weiterführende Diskussion außerhalb der MPC führen.
Tasks:
Analyse, ob eine Azure ExpressRoute zur Entlastung eingesetzt werden kann - IH-IOPI
Monitoring bei der nächsten MPC vergleichen - IH-IOPI
Next MPC:
11.09.2025 14:00
26/08/2025 16:48:27 Germany / UTC+1 (DKX0SRT):
Vom 18.08-25.08. wurde das default Securityprofile auf der Palo Alto deaktiviert. In dieser Woche sind die Fehler gegen 0 zurückgegangen. Gemessen wurde gegen alle relevanten Applikationen auf dem Azure Stack Hub für jede Stage.
In der Spitze waren es ca. 3000 Fehler in einer Stunde (siehe Anhang: PaloAlto_withoutdefaultSecProfile.png). Die Application Insight Query ist unter dem Namen AppInsightScript angehängt.
Microsoft hat bis zum 26.08. noch keine Stellungnahme abgegeben.
In der nächste MPC muss über das weitere Vorgehen gesprochen werden.
20/08/2025 12:10:29 Germany / UTC+1 (DKX8X9O):
Current status:
Die Genehmigung für den Test wurde von Security Team erhalten, und die Anpassung des Sicherheitsprofils wird am Montag, dem 18.08.2025, erfolgen (über RM11088011). Das Azure-Team wird während der Testwoche die Überwachung übernehmen. Zusätzlich wurde während des heutigen Calls die Einbindung von Microsoft in diesen Fall besprochen, da auch deren Input wichtig wäre. Das Azure-Team wird die Details zur Situation und zu den Auswirkungen für den Kunden sowie die technischen Einzelheiten zur Einstellung des Sicherheitsprofils dokumentieren und Microsoft kontaktieren. (Es ist im Moment noch nicht genau klar, ob ein Microsoft-Case eröffnet wird oder ob ein anderer Ansatz gewählt wird)
Tasks:
Anpassung des Sicherheitsprofils auf der Palo Alto Firewall für einen Zeitraum von 7 Tagen - IH-IOIN
Durchführung des Monitorings während der Aktivierung des „Bypasses" - IH-IOPI
Die Einbindung von Microsoft Vendor in diese Thematik - IH-IOPI
Problem Ticket Dokumentation - IH-IOPI
Next MPC:
28.08.2025
07/08/2025 12:44:16 Germany / UTC+1 (DKX8N8E):
email fon R06 angehängt
Bedingungen kurz zusammengefasst:
-	Der Zeitraum für den Test ist vom 18.08.2025 – 08:00 Uhr bis 25.08.2025 – 08:00 Uhr begrenzt und wird im Rahmen von RM11088011 durchgeführt und dokumentiert
-	Im MPC-Call am 14.08.2025 – 08:00 findet eine Betrachtung der besprochenen Auswertung von AppInsights Logs über möglichst alle Applikationen auf der Azure Stack Hub Plattform statt, wie häufig das Fehlerbild auftritt, dass der zScaler Proxy nicht erreichbar ist
-	Die finale Freigabe des Tests obliegt Stephan Biedermann als Plattform-Eigentümer Palo Alto im MPC-Call am 14.08.2025 – 14:00 Uhr
30/07/2025 18:40:32 Germany / UTC+1 (DKX0SRT):
Neue Anforderungen IOIN :d amit wir hier eine temporäre Abschaltung(auch bis zu einer Woche) vornehmen, fehlen uns noch 2-3 Dinge:
eine temporäre Genehmigung von IPC für den gewünschten Zeitraum
die offiziele Inititierung des Risikoübernahmeprozesses
und ggf. eine Aktualisierung von RM11081056 auf eine Woche
30/07/2025 18:39:23 Germany / UTC+1 (DKX0SRT):
Atteached you will find the possible impact for our services.
Fragen IPC:
1.	Was genau ist in welcher Häufigkeit betroffen (siehe Grafik unten)? siehe Anhang, die Häufigkeit ist Lastabhängig.
2.	Welche Auswirkungen hat das auf das Business? Welche (kritischen) Services sind betroffen? siehe Anhang
3.	Sind ggf. aktuell Schwellwerte fürs Monitoring zu gering (fehlende Major IMs?)? Es gibt ca. 80 incidents ausgelöst durch das Monitoring, es sind keine Totalausfälle, sondern mehrere Einzelfälle von Fehlern, das sind i.d.R. keine Kriterien für Major incidents
4.	Gibt es netzwerkseitige Tweaks, um dem Problem zu begegnen/die Auswirkungen zu reduzieren?  -&gt; muss IOIN beantworten.
24/07/2025 13:16:20 Germany / UTC+1 (DKX8N8E):
Timechart der Query angehängt
24/07/2025 13:15:39 Germany / UTC+1 (DKX8N8E):
AppInsight Query für die AURORA-P-GWC-001-VWFS-AIN:
let Dependencies = dependencies
| where customDimensions["Error"] contains "10.34.248."
| where target contains "login.microsoftonline.com"
| summarize CountDependencies = sum(itemCount) by bin(timestamp, 1d);
let Traces = traces
| where message contains "10.34.248." and severityLevel == 3
| summarize CountTraces = sum(itemCount) by bin(timestamp, 1d);
Dependencies
| join kind=fullouter Traces on timestamp
| project timestamp, KeyVaultConnectFails = coalesce(CountDependencies, 0), PushTANandGroupRetailerPortalLoginConnectFails = coalesce(CountTraces, 0)
| order by timestamp
| render timechart
24/07/2025 13:08:45 Germany / UTC+1 (DKX8N8E):
AUSWIRKUNGEN:
Private Banking:
-	Onlinezahlungen per Kreditkarte können nur über PushTAN freigegeben werden. Wenn die Requests zum Microsoft Notification Hub über den zScaler gestört sind, können Kunden diese Zahlungen nicht freigeben.
-	Online Banking Logins die über PushTAN freigegeben werden, können nicht durchgeführt werden, wenn die Kommunikation über zScaler zum Microsoft Notification Hub gestört ist.
-	Online Banking Überweisungen die über PushTAN freigegeben werden, können nicht durchgeführt werden, wenn die Kommunikation über zScaler zum Microsoft Notification Hub gestört ist.
Verkäuferarbeitsplätze (DSM, ISA, iSport, OneSales, Necst)
-	Verkäuferarbeitsplätze, die User über das Group Retailer Portal anmelden, können User nicht authentifizieren, da die Authorization Token nicht vom Endpunkt des GRP abgerufen werden können, wenn die Kommunikation zum GRP über zScaler gestört ist. Folge: Händler können sich an VAPs nicht anmelden.
Generell alle Applikationen die KeyVaults zur sicheren Ablage von Secrets nutzen:
-	Ist die Kommunikation zu zScaler gestört und eine Applikation muss ein Secret aus dem KeyVault abrufen, das nicht bereits im Cache der Anwendung liegt, kann dieses Secret nicht abgerufen werden, da sich die Applikation kein Zugriffstoken für den KeyVault über Microsoft Entra abrufen kann. In der Regel sind diese Secrets (z.B. Datenbank Connection Strings) unverzichtbar für die Applikationen und können – wenn sie nicht zugreifbar sind – einen Teil oder Totalausfall nach sich ziehen.
Darüber hinaus wird es mit Sicherheit weitere Applikationen im Azure Stack geben, die auf Endpunkte im Internet zugreifen müssen. Diese Applikationen und die darin abgebildeten Prozesse sind ebenfalls von einer gestörten Kommunikation zum zScaler betroffen.
10/07/2025 10:59:46 Germany / UTC+1 (DKX8N8E):
Screenshot der Einstellung auf der Firewall angehängt.
10/07/2025 10:58:58 Germany / UTC+1 (DKX8N8E):
Current Status:
Das "login.microsoftonline.com"-Thema ist IH-IPC bekannt, da diesbezüglich 2021 schon einmal eine Ausnahme erstellt wurde.
IH-IPC prüft, ob eine Risikoübernahme oder/und eine Ausnahmegenehmigung überhaupt nötig ist/sind. Eine genaue Ansicht zu „TCP SYN with Data“ und „TCP SYNACK with Data“ ist im Screenshot am Problemticket angehängt.
IH-IOPI hat einen Termin zur Klärung für heute für 14:30 Uhr eingestellt, in dem alles weiter mit IH-IPC besprochen werden soll.
Task:
Klärung, ob eine Risikoübernahme oder/und eine Ausnahmegenehmigung nötig ist/sind
Next MPC:
24.07.2025 10:00
07/07/2025 12:35:50: Carsten Bock
Justification for selected Area
Multiple Login attempts failed to login.microsoftonline.com because of a missing configuration on a Firewall.</t>
  </si>
  <si>
    <t>18/05/2026 12:30:51 Germany / UTC+1 (DKX81LM):
- The outcome is awaited to assess performance stability and will be reviewed in a discussion scheduled for 20 May 2026 at 02:30 PM CET.
23/04/2026 12:07:53 Germany / UTC+1 (DKX8J4V):
Current status:
During the analysis of the occurring timeouts, internal exceptions thrown by Microsoft framework components were identified. These exceptions are not considered the root cause of the issue but rather a consequence of task cancellations triggered by timeouts and represent the standard behavior of the framework. Further investigation focused on the configured timeout values. Load tests showed a significant improvement when increasing the timeout for external service calls from 20 to 30 seconds. While test runs with a 20‑second timeout produced up to 12,000 errors, runs with a 30‑second timeout resulted in no errors or only a very small number (around 100). Based on these findings, the standard timeout will be increased to 30 seconds. To allow further optimization without redeployment, the timeout value will be configurable on‑the‑fly via the admin tool. The changes are planned to be deployed to production within the next two weeks and will be monitored closely to find the optimal balance between performance and stability.
Tasks:
Transport into production and subsequent monitoring of the change. – IH-IAFB
Next MPC:
20.05.2026 14:30
23/04/2026 12:07:11 Germany / UTC+1 (DKX8J4V):
To allow further optimization without redeployment, the timeout value will be configurable on‑the‑fly via the admin tool. The changes are planned to be deployed to production within the next two weeks and will be monitored closely to find the optimal balance between performance and stability.
The problem will be automatically Work in Progress at 27/05/2026 13:00:00
15/04/2026 14:54:28 Germany / UTC+1 (DKX8J4V):
Current status:
IH‑IAFB investigated the issue and confirmed that the problem can be reproduced in the integration environment. During the analysis using Application Insights, it was observed that requests are cancelled after approximately 20 seconds, as Aurora takes longer to respond, resulting in a TaskCanceledException.
The next step focuses on correlating the observed exceptions to determine potential relationships, including the possibility that requests are not reaching the foreign service. The log files and dumps are currently under analysis, and the resulting findings will be used to determine the next corrective actions.
Tasks:
Analysis of the log files - IH‑IAFB
Next MPC:
22.04.2026 14:30
01/04/2026 13:14:13 Germany / UTC+1 (DKX8J4V):
Current Status:
IH‑IAFB has applied some configuration changes and plans to test them in the INT environment. Test results are expected next week. The new values will be used to determine whether any issues arise. If no problems occur in INT, deployment will continue in PROD. Vendor Microsoft will be arranged for further evaluation and performance testing. Performance will be monitored within the next two weeks.
Task:
Perform the required configuration modification - IH-IAFB
Next MPC:
15.04.2026 13:30
18/03/2026 09:32:02 Germany / UTC+1 (DKX8J4V):
The next task is to Perform the required configuration modification in the web.config
12/03/26 18:30:39 Europe/Middle (scheduledAction):
Problem is set to Work in Progress automatically due to reaching Reactive Time.
12/03/2026 16:53:24 Germany / UTC+1 (DKX8J4V):
Current Status:
Microsoft has confirmed that the issue does not originate in Aurora but in the calling application. The configuration was reviewed by IH‑IOPZ and is aligned with the settings defined in PM10013891.
The next required step is for the development team to verify the configuration on the application side, identify the specific parameter or setting responsible for the issue, and provide clarification on the necessary adjustment. As part of this review, the value for the minimum available threads also needs to be modified. A call is scheduled for Monday to perform the configuration.
Tasks:
Perform the required configuration modification - IH-IOPZ
Next MPC:
18.03.2026 13:00
19/02/2026 13:42:55 Germany / UTC+1 (DKX8J4V):
Current Status:
Microsoft has initiated their investigation into the issue. A follow-up call is scheduled for today regarding a similar case. A CSA is already in place. Microsoft has been given a timeframe of two weeks to complete their analysis and provide further findings.
Task:
Analyse the vendors response - IH-IOPZ
Next MPC:
05.03.2026 13:30
12/02/2026 10:45:09 Germany / UTC+1 (DKX8J4V):
Still waiting for MS to arrange SME to work on the case-
26/01/2026 10:50:08 Germany / UTC+1 (DKX87HJ):
The logs requested by the Vendor(MS) are uploaded for further investigation from MS.
The problem will be automatically Work in Progress at 12/03/2026 18:30:00
19/01/2026 01:30:39 Germany / UTC+1 (DKX86KH):
The vendor Microsoft has received additional information, after the front-end increase, from IH-IOPI and has committed to providing a response by December 3, 2026, as they require more time for further analysis.
05/12/25 18:30:42 Europe/Middle (scheduledAction):
Problem is set to Work in Progress automatically due to reaching Reactive Time.
04/12/2025 17:44:44 Germany / UTC+1 (DKX87HJ):
The vendor Microsoft has received additional information, after the front-end increase, from IH-IOPI and has committed to providing a response by December 3, 2026, as they require more time for further analysis.
The problem will be automatically Work in Progress at 05/12/2025 18:30:00
04/12/2025 17:43:40 Germany / UTC+1 (DKX87HJ):
The vendor Microsoft has received additional information, after the front-end increase, from IH-IOPI and has committed to providing a response by December 3, 2026, as they require more time for further analysis.
16/11/25 17:30:36 Europe/Middle (scheduledAction):
Problem is set to Work in Progress automatically due to reaching Reactive Time.
03/11/2025 14:10:47 Germany / UTC+1 (DKX80T5):
Warten auf Antwort von MS
The problem will be automatically Work in Progress at 16/11/2025 17:30:00
03/11/2025 14:09:44 Germany / UTC+1 (DKX80T5):
caseId an Microsoft: 2511030050002876
22/09/25 00:01:21 Europe/Middle (scheduledAction):
Problem is set to Work in Progress automatically due to reaching Reactive Time.
08/09/2025 14:18:39 Germany / UTC+1 (DKX86KH):
as per activities
The problem will be automatically Work in Progress at 22/09/2025 00:00:00
08/09/2025 14:17:54 Germany / UTC+1 (DKX86KH):
The Problem manually set from Pending Investigation Vendor/Supplier to Work In Progress.
08/09/2025 13:55:33 Germany / UTC+1 (DKX8QXD):
Das DEV-Team hat bestätigt, dass DPBODE bereits auf int.MaxValue konfiguriert ist, daher ist keine Anpassung notwendig. Die Idee, das ServicePointManager-Limit zu erhöhen, wurde geprüft, erklärt das Problem jedoch nicht.
Nächste Schritte:
Wir warten auf Carstens Auswertung der IIS-Logs zu den 25s-Timeouts zwischen Sender und Empfänger.
Abhängig von seinen Ergebnissen könnte der MPC-Termin (aktuell 29.09.) vorgezogen werden.
02/09/2025 16:24:11 Germany / UTC+1 (DKX0BEK):
New information regarding available connection from DPBODE to other service that are called by DPBOD. This refers to the available outgoing connections from DPBODE, therefore is is a configuration in DPBODE.
Please check:
https://learn.microsoft.com/en-us/dotnet/api/system.net.servicepointmanager.defaultconnectionlimit?view=netframework-4.8.1
https://wiki-prod/pages/viewpage.action?pageId=462243073&amp;spaceKey=IOPIAZURE&amp;title=Aurora%2BService%2BPoint%2BManager%2BConfiguration
Default is a limited number of outgoing connections and it recommended to increase.
Please check DPBODE.
01/09/2025 12:19:27 Germany / UTC+1 (DKX80T5):
Waiting for deployment of fix related to PM10011719. Next planned MPC on 29.09
The problem will be automatically Work in Progress at 29/09/2025 11:00:00
01/09/2025 12:12:23 Germany / UTC+1 (DKX0BEK):
Suggestion is to set this PM to Pending and to wait if changes according PM10011719 shows an effect after PROD deployment.
01/09/2025 12:10:55 Germany / UTC+1 (DKX0BEK):
In MPC from Septemebr 01st we found that there is no known relationship to Aurora ASP session DB. There is no hint to be found in the logs that indicates a relation ship to ASP session DB (SQL Server) to the issues we are facing.
There might be a relationship to PM10011719 (see related). This PM is facing the same issue like this one: DPBOD call an Aurora service (PTANIBA) and after 20seks, we see  a task canceled exception caused by DPBOD that ends the request because it took too long.
We sometimes see some logs from Aurora service as dependencies in APPInsight but no indication that something took longer than expected to cause 20secs duration . We sometime even see no dependecies logs.
This leads to the assumption (like in the realted PM10011719) that it might be an configuration issue for the number of incoming requests is to small and that this causes the long duration.
PM10011719 is in business test in CONS at the mmoment an planned to be deployed to PROD in about three weeks.
01/09/2025 10:45:08 Germany / UTC+1 (DKX8OUJ):
Hello Team,
Im adding WORD doc with SQL analysis and scrennshots.
Unfortunately no errors ware find on SQL SERVER level.
In the same analysis I have checked errors on OS level, also no errors/warnings ware found.
Reasigning problem to team: DE.AMS Online Banking 2nd Level Support
----27/08/2025 09:47:00 Germany / UTC+1 (Roland Giza):
IM IM11321320 relation entfern, da nicht im Zusammenhang mit diesen problem
25/08/2025 11:58:27 Germany / UTC+1 (DKX80T5):
Wie im MPC besprochen: Das Ticket wird an IOPD weitergeleitet, damit seitens DB nach der Ursache gesucht wird.
Da IOPI nicht an der MPC teilgenommen hat, muss sich IOPI den Fall ansehen, falls seitens DB nichts gefunden wird.</t>
  </si>
  <si>
    <t>Pending Investigation Vendor/Supplier</t>
  </si>
  <si>
    <t>18/05/2026 10:33:41 Germany / UTC+1 (DKX8J4V):
The discussion has been successfully conducted between the Microsoft and Aurora teams. During this session, all identified issues were thoroughly reviewed, and the relevant details were shared with the Microsoft Customer Success Account Manager (CSA).
At this stage, we are awaiting further feedback and guidance from the Microsoft Subject Matter Expert (SME) to proceed with the next steps.
18/05/2026 10:33:11 Germany / UTC+1 (DKX8J4V):
advisory Case (Microsoft internal Request Number: RMOT2026030505123884)
The problem will be automatically Work in Progress at 23/06/2026 15:30:00
13/05/26 12:02:06 Europe/Middle (scheduledAction):
Problem is set to Work in Progress automatically due to reaching Reactive Time.
07/05/2026 11:09:36 Germany / UTC+1 (DKX8J4V):
Meeting between Aurora team and MS team is scheduled for 8th May 2026
30/04/2026 12:43:17 Germany / UTC+1 (DKX8N8E):
We have some hints from MS Product Group.
We will find a suitable timeslot to have an appointment with Aurora and MS to discuss implementation and see if there is a need to adjuste something.
29/04/2026 16:12:14 Germany / UTC+1 (DKX8J4V):
Microsoft has informed that the new CSA is available. The next step is to schedule a meeting between CSA and Aurora team
16/04/2026 11:56:05 Germany / UTC+1 (DKX8J4V):
Microsoft CSA will be available from 1st May - 2603030050003516
The problem will be automatically Work in Progress at 13/05/2026 12:00:00
07/04/26 18:30:13 Europe/Middle (scheduledAction):
Problem is set to Work in Progress automatically due to reaching Reactive Time.
01/04/2026 14:25:23 Germany / UTC+1 (DKX8J4V):
Update from Microsoft -
I have received an initial response and confirmed availability of a CSA resource for the beginning of May. I believe this may be too late for your needs—please let me know if that is correct.
If this timing still works, I can proceed with that resource. In parallel, I am continuing to look for an earlier option
18/03/2026 11:06:13 Germany / UTC+1 (DKX8J4V):
Update from MS-
I’ve been informed that we are still trying to identify a CSA for this topic. I will review this in detail with the resource coordinator tomorrow to see if we can accelerate the process.
17/03/2026 10:11:20 Germany / UTC+1 (DKX8N8E):
As the Case is open, I think we can close this MPC. Need to be discussed in the next MPC.
12/03/2026 17:51:01 Germany / UTC+1 (DKX8J4V):
Awaiting feedback on CSA for the advisory case, MS internal request - RMOT2026030505123884
11/03/2026 18:05:40 Germany / UTC+1 (DKX87HJ):
Still waiting for the Microsoft Vendor. Adviiyory case is raised and waiting for SME to be arranged from Vendor.
The problem will be automatically Work in Progress at 07/04/2026 18:30:00
03/03/2026 17:37:47 Germany / UTC+1 (DKX8J4V):
Architecture support advisory case 2603030050003516 raised
26/02/2026 13:37:49 Germany / UTC+1 (DKX8N8E):
Add the overview of usage of Notification Hub.
18/02/2026 11:37:22 Germany / UTC+1 (DKX8N8E):
Next Step is on the Product Owner of Azure Public to open an Advisory Case.
10/02/2026 12:49:20 Germany / UTC+1 (DKX8N8E):
A first Diagram was presented, need to be discussed in the next Aurora Meeting.
14/01/2026 15:37:36 Germany / UTC+1 (DKX8N8E):
A colleague of Aurora is taking care to collect the Information of how the API is used to open the Advisory Case
16/12/2025 10:14:19 Germany / UTC+1 (DKX8N8E):
Advisory Case is still not opened.
03/12/25 14:02:27 Europe/Middle (scheduledAction):
Problem is set to Work in Progress automatically due to reaching Reactive Time.
28/11/2025 13:58:18 Germany / UTC+1 (DKX8N8E):
Current Status:
Das Sammeln von Informationen für den Notification Hub Cases dauert noch an. Das Problem, dass die Datenbank nahe an ihrer maximalen Kapazität war, wurde identifiziert. Die Datenbank wurde vergrößert und das Problem sollte nun nicht mehr auftreten.
Task:
Prüfung auf Beratungsressourcen zur Prüfung der Notification HUB Implementierung - IH-IOPI
Next MPC:
15.12.2025 11:00
28/11/2025 13:58:00 Germany / UTC+1 (DKX8N8E):
PG identified an internal issue with the database being close to its maximum capacity, they have increase it and you should not observe the issue now.
26/11/2025 09:54:43 Germany / UTC+1 (DKX8N8E):
Waiting of response from Microsoft
The problem will be automatically Work in Progress at 03/12/2025 14:00:00
26/11/2025 09:54:11 Germany / UTC+1 (DKX8N8E):
New IM is Attached, but this issue is already resolved by Microsoft.
We are Waiting of RCA from MS
24/11/25 14:01:23 Europe/Middle (scheduledAction):
Problem is set to Work in Progress automatically due to reaching Reactive Time.
17/11/2025 09:30:31 Germany / UTC+1 (DKX8N8E):
Still pending to open a MS Advisory Case
The problem will be automatically Work in Progress at 24/11/2025 14:00:00
13/11/25 14:00:54 Europe/Middle (scheduledAction):
Problem is set to Work in Progress automatically due to reaching Reactive Time.
04/11/2025 13:41:17 Germany / UTC+1 (DKX8N8E):
Still waiting
16/10/2025 13:17:51 Germany / UTC+1 (DKX8N8E):
Warten auf Klärung mit Microsoft bzgl. Review
The problem will be automatically Work in Progress at 13/11/2025 14:00:00
16/10/2025 13:17:16 Germany / UTC+1 (DKX8N8E):
Current status:
Da die Situation sich stabilisiert hat und in den letzten Wochen keine weiteren Probleme aufgetreten sind, hat Microsoft den Fall geschlossen. Auch die Monitoring-Aufgabe wurde abgeschlossen, da die Überwachung bereits erfolgt ist und weiterhin durchgeführt wird.
Die einzige noch offene Aufgabe betrifft die Prüfung der Beratungsressourcen zur Überprüfung der Notification HUB-Implementierung. Diese bleibt offen, da sie noch gemeinsam mit Microsoft und Steffen Seifert geklärt werden muss.
Tasks:
Prüfung auf Beratungsresourcen zur Prüfung der Notification HUB Implementierung - IH-IOPI
Nächste MPC:
13.11. 2025  09:30 Uhr
09/10/2025 12:47:18 Germany / UTC+1 (DKX8N8E):
No Issues occure since 6 Days. Just send MS an reminder to find the root cause.
02/10/25 14:00:37 Europe/Middle (scheduledAction):
Problem is set to Work in Progress automatically due to reaching Reactive Time.
02/10/2025 12:19:28 Germany / UTC+1 (DKX8N8E):
endor Microsoft hat ein Update ausgerollt, seit dem die Situation deutlich verbessert erscheint, allerdings ist der Fehler am Rahmen des Monatswechsels erneut aufgetreten. Dies wurde so an Microsoft gemeldet und nun wieder Feedback erwartet.
Zusätzlich prüft das Azure Team ob Beratungskapazitäten abrufbar sind um die Implementierung des Notification HUBs zu reviewen
Tasks:
Managen des Cases bei Vendor Microsoft - IH-IOPI
Prüfung auf Beratungsresourcen zur Prüfung der Notification HUB Implementierung - IH-IOPI
Fortlaufendes Monitoring mit Fokus auf Lastverteilung - IH-IOPI
Nächste MPC: 16.10. 09:30 Uhr
01/10/2025 14:01:54 Germany / UTC+1 (DKX8N8E):
Microsoft hatte einen Fehler gefunden und behoben, anschließend waren die Fehler nicht mehr aufgetreten.
Gestern ist wieder ein Fehler aufgetreten und ich habe den Case reopen lassen.
25/09/2025 10:07:02 Germany / UTC+1 (DKX8N8E):
Current status:
Neue Erkenntnisse seitens des Vendors Microsoft waren im Hinblick auf das bestehende Problem nicht zielführend. Allerdings ist seit gestern eine reduzierte Anzahl an Fehlern zu beobachten. Es ist jedoch zu berücksichtigen, dass auch die Gesamtanzahl der Aufrufe zurückgegangen ist. Der mögliche Zusammenhang zwischen diesen beiden Entwicklungen muss überprüft werden.
Tasks:
Monitoringaktivitäten werden mit besonderem Fokus auf die Lastverteilung kontinuierlich verfolgt. - IH-IOPI
Review der Nutzung / Implementierung des Notification Hubs - IH-IOPI
Next MPC:
02.10.2025 09:30
24/09/2025 15:38:42 Germany / UTC+1 (DKX8N8E):
Warten auf Analyse von Microsoft
The problem will be automatically Work in Progress at 02/10/2025 14:00:00
24/09/25 09:00:51 Europe/Middle (scheduledAction):
Problem is set to Work in Progress automatically due to reaching Reactive Time.
17/09/2025 15:01:41 Germany / UTC+1 (DKX8N8E):
Waiting of investigation of Microsoft
The problem will be automatically Work in Progress at 24/09/2025 09:00:00
12/09/2025 12:21:11 Germany / UTC+1 (DKX8N8E):
Some issues occured again. I found out the there are some 500er Errors came back from Notification Hub - Microsoft was already informed within the case.
Transaction Search - filter could role name to pushsvc and response code to 500
or
// All telemetry for Operation ID: 4157ed2077d419da8b8d6667e543067b
union
    *,
    // Include tables from aurora-p-gwc-001-vwfs-ain
    app('aurora-p-gwc-001-vwfs-ain').traces,
    app('aurora-p-gwc-001-vwfs-ain').customEvents,
    app('aurora-p-gwc-001-vwfs-ain').pageViews,
    app('aurora-p-gwc-001-vwfs-ain').requests,
    app('aurora-p-gwc-001-vwfs-ain').dependencies,
    app('aurora-p-gwc-001-vwfs-ain').exceptions,
    app('aurora-p-gwc-001-vwfs-ain').customMetrics,
    app('aurora-p-gwc-001-vwfs-ain').availabilityResults
// Apply filters
| where timestamp between (todatetime('2025-09-12T07:00:00Z') .. todatetime('2025-09-12T10:00:00Z'))
| where target == "shared-p-weu-001-vwfs-ns.servicebus.windows.net"
| where duration &gt; 50000
| where isempty(resultCode)
| summarize count() by name
10/09/25 12:19:12 Europe/Middle (scheduledAction):
Problem is set to Work in Progress automatically due to reaching Reactive Time.
10/09/2025 08:44:07 Germany / UTC+1 (DKX8N8E):
MS got some more Information and will further investigate.
03/09/2025 08:38:28 Germany / UTC+1 (DKX8N8E):
Waiting of invetigation by Microsoft
The problem will be automatically Work in Progress at 10/09/2025 12:00:00
02/09/2025 13:51:27 Germany / UTC+1 (DKX8N8E):
Nochmal :-)
Der Fall befindet sich derzeit zur Überprüfung bei Microsoft. Es besteht der Verdacht auf einen temporären Fehler. Zur weiteren Analyse wurden von IH-IOPI zusätzliche Daten an den Vendor Microsoft übermittelt.
02/09/2025 13:50:58 Germany / UTC+1 (DKX8N8E):
Korrektur:
Der Fall befindet sich derzeit zur Überprüfung bei Microsoft. Es besteht der Verdacht auf einen temporären Fehler. Zur weiteren Analyse wurden von IH-IOIS zusätzliche Daten an den Vendor Microsoft übermittelt.
02/09/2025 13:50:02 Germany / UTC+1 (DKX8N8E):
Current Status:
Der Fall befindet sich derzeit zur Überprüfung bei Microsoft. Es besteht der Verdacht auf einen temporären Fehler. Zur weiteren Analyse wurden von IH-IOIS zusätzliche Daten an den Vendor Microsoft übermittelt.
Tasks:
Weitergehende Verfolgung des Falles beim Vendor Microsoft. - IH-IOPI
Next MPC:
09.09.2025 13:30
27/08/2025 11:32:10 Germany / UTC+1 (DKX8N8E):
MS asked if there are more occurances. I found one at araounf 7 PM CEST yesterday and forwarded this information to MS.
MS will get in touch with the Product Group and investigate the issue.
26/08/2025 15:25:00 Germany / UTC+1 (DKX8N8E):
Microsoft Case: 2508260050002955
26/08/2025 15:02:44: Carsten Bock
Justification for selected Area
Der Fehler tritt auf dem von Microsoft ohne SLA bereitgestelltem Dienst auf.
Es wird ein MS Case dazu eröffnet um ein Statement von Microsoft zu erhalten.</t>
  </si>
  <si>
    <t>19/05/2026 11:40:23 Germany / UTC+1 (DKX89H3):
The additional cage installation from HPE is done and we add additional disks to each node.
Storage expansion is still in progress.
After this is finished, we must wait for IOPD to failover the SessionDB in the other Data Center.
07/05/2026 13:06:37 Germany / UTC+1 (DKX84KD):
in order to update we first need to finish the storage expansions.
We are waiting on HPE to finalize cage installations, then we will add disks to the nodes and wait for storage jobs to finish.
The problem will be automatically Work in Progress at 28/05/2026 14:30:00
30/04/2026 12:46:46 Germany / UTC+1 (DKX89H3):
HPE resume the drive cage installation next week (05.05.26) and the data center team will add on next Friday (08.05.26) the additional disks.
After this is finished, we must wait for IOPD to failover the SessionDB in the other Data Center.
16/04/2026 10:01:13 Germany / UTC+1 (DKX89H3):
Dependencies:
- Waiting for HPE to add more drive cages.
 Add more disks to get more performance and stability for the whole cluster.
- Waiting for IOPD to move SessionDB to CDC1.
- Waiting for CAP approval to plan the update (3 updates) for Prod in CDC2 (FSDEBSHZP20120).
02/04/2026 10:02:25 Germany / UTC+1 (DKX89H3):
Update is done on the following clusters:
Test FSDEBSHZT20120
Non-Prod FSDEBSHZN10120, FSDEBSHZN20120
Prod Management FSDEBSHZP10410, FSDEBSHZP20410
Prod FSDEBSHZP10120
Last cluster prod FSDEBSHZP20120 will be update end of April 2026.
01/04/2026 14:27:27 Germany / UTC+1 (DKX8J4V):
Waiting for the upgrade of the following to 12.2601, expected by End of Apr 2026
1) Non Prod CDC1 and Prod CDC2 upgrade planning in progress
18/03/2026 11:29:32 Germany / UTC+1 (DKX8J4V):
Waiting for the upgrade of the following to 12.2601, expected by mid of Apr 2026
1) Non Prod CDC1 and Prod CDC2 upgrade planning in progress
Followings are already upgraded -
1) Non Prod CDC2 - Upgraded to 12.2601
2) Prod CDC1 - Upgraded to 12.2601
09/02/2026 15:53:55 Germany / UTC+1 (DKX8J4V):
All Azure Clusters will be updated to 12.2601 - This will resolve this issue
1) Non Prod CDC2 - Upgraded to 12.2601
2) Prod CDC1 - Upgraded to 12.2601
3) Non Prod CDC1 and Prod CDC2 upgrade to be planned
20/01/2026 18:43:08 Germany / UTC+1 (DKX8J4V):
Due to the ongoing issue of intermittent rebooting of nodes in cluster, update to Azure Local version 12.2512 is in progress. Tested in non production environment.
31/12/25 00:00:58 Europe/Middle (scheduledAction):
Problem is set to Work in Progress automatically due to reaching Reactive Time.
04/12/2025 16:08:43 Germany / UTC+1 (DKX89H3):
Microsoft fix is available. It is available with CU 11B - Azure Local version 12.2511.  But all clusters must updated to this version.
We must at first update from 11.2509 to 11.2510, then to 12.2510 and finally to 12.2511.
All related changes will be added here.
17/11/2025 13:37:05 Germany / UTC+1 (DKX87HJ):
MS case #2508060050001909 -- 12-Nov: The issue re-occurred once the new version has been installed. The public fix will be available in the middle of November 2025.
MS case #2508140050003350 -- 11-Nov: The support engineer investigated the logs and additional information will be required from VW FS. He will reach out with the request shortly and will work towards achieving progress
16/09/2025 09:06:44 Germany / UTC+1 (DKX89H3):
Waiting for a final solution by Microsoft.
The problem will be automatically Work in Progress at 31/12/2025 00:00:00
16/09/2025 09:03:59 Germany / UTC+1 (DKX89H3):
Install private fix in production in CDC1 (CM10445047) on 09/16/25.
12/09/2025 09:25:20 Germany / UTC+1 (DKX89H3):
Patching prod guest VMs (73) in CDC2 was successfully yesterday.
11/09/2025 09:10:23 Germany / UTC+1 (DKX89H3):
Install private fix in production in CDC2 (CM10445047) on 09/10/25.
11/09/2025 09:09:32 Germany / UTC+1 (DKX89H3):
Install private fix in non-production in CDC1 / CDC2 (CM10444885) on 09/05/25.
08/09/2025 16:22:24 Germany / UTC+1 (DKX89H3):
Update to version 2507 does not solve the issue.
08/09/2025 16:21:06 Germany / UTC+1 (DKX89H3):
Create case by Microsoft:
2508060050001909 - VMs hanging in Stopped-critical State while rebooting
2508140050003350 - During Solution Update - Several VMs stuck by LM process (70%)</t>
  </si>
  <si>
    <t>DKX89H3</t>
  </si>
  <si>
    <t>12/05/2026 07:40:32 Germany / UTC+1 (DKX8Q71):
we published Tasks with latest suggestions from MS implemented ("pre-flight" check / reset for "stale" Slot swap):
Summary
Adds Repair-StaleSlotSwapState to the AzureDevOpsCommonFunctions module -- a shared function that detects and resets stale slot swap locks on Azure App Services. When a swap-with-preview is interrupted, the slot retains a SlotSwapStatus lock causing HTTP 409 Conflict (ExtendedCode 04081) that blocks Delete, Update, and ARM deployment operations. This centralizes repair logic that 3 extension tasks need, eliminating code duplication.
Benefits:
- Single source of truth for swap state repair -- no code duplication
- Eliminates 409 Conflict failures that required manual Azure Portal intervention
- Backward compatible -- consumers use Get-Command guard; old module versions unaffected
- Zero impact on happy path -- returns immediately when no stale state
30/04/2026 01:22:09 Germany / UTC+1 (DKX81LM):
28/04/2026
- VWFS to investigate and try the recommendation proposed by Microsoft.
27/04/2026 - Update from Microsoft
- Root cause: SlotSwapTask failure left the slot in a locked “prepared for swap” state.
- Slot was locked after ApplySlotConfig; both CompleteSlotSwap and ResetSlot failed.
- Subsequent pipeline run (06:08) had parallel Update/Create App Service tasks.
- Both deployments failed due to the existing slot lock on the shared App Service plan.
- Missing pre-check for SlotSwapStatus allowed the stale lock to persist.
- Parallel operations on the same App Service plan increased contention.
- Recommendation: add slot state pre-check/reset and avoid parallel deployments on the same plan.
23/04/2026 12:21:12 Germany / UTC+1 (DKX8J4V):
Updated logs and details shared with MS -
"the error message comes up with a "broken" AppService during the next deployment attempt.
The root cause is that we sometimes get a timeout when we do the slot swap (even with the preview phase).
If this timeout has occurred, the AppService is in this state.
I’ve uploaded the Main Part of the Deployment Script in the fileshare you had provided for us (SlotSwapTask.txt).
23/04/2026 12:20:04 Germany / UTC+1 (DKX8J4V):
Currently a workaround is applied and a final solution is required which need to be designed by Microsoft
The problem will be automatically Work in Progress at 27/05/2026 10:30:00
15/04/26 14:00:57 Europe/Middle (scheduledAction):
Problem is set to Work in Progress automatically due to reaching Reactive Time.
01/04/2026 15:08:57 Germany / UTC+1 (DKX8J4V):
Solution did not work, work around is working but for next step -wait for Microsoft
18/03/2026 12:29:39 Germany / UTC+1 (DKX8J4V):
Update from MS-
We spoke over Teams about this, but we didn’t have much time to continue the discussion.
You mention that the workaround with the slot swap preview does not solve the issue.
18/03/2026 12:27:57 Germany / UTC+1 (DKX8J4V):
Microsoft case is opened for further investigation. Tracking ID #2507180050001701
The problem will be automatically Work in Progress at 15/04/2026 14:00:00
05/03/26 20:30:24 Europe/Middle (scheduledAction):
Problem is set to Work in Progress automatically due to reaching Reactive Time.
04/02/2026 17:22:11 Germany / UTC+1 (DKX8P7W):
Microsoft case is opened for further investigation. Tracking ID #2507180050001701
The problem will be automatically Work in Progress at 05/03/2026 20:30:00
14/01/2026 15:14:02 Germany / UTC+1 (DKX87HJ):
Microsoft case is opened for further investigation. Tracking ID #2507180050001701
06/01/26 00:00:57 Europe/Middle (scheduledAction):
Problem is set to Work in Progress automatically due to reaching Reactive Time.
04/12/2025 09:41:32 Germany / UTC+1 (DKX8RWM):
Waiting for a sustainable solution from MS - workaround is available
The problem will be automatically Work in Progress at 06/01/2026 00:00:00
27/11/2025 08:25:43 Germany / UTC+1 (DKX80T5):
Yannek knows the issue</t>
  </si>
  <si>
    <t>DKX8Q71</t>
  </si>
  <si>
    <t>12/05/2026 14:56:55 Germany / UTC+1 (DKX8J4V):
Discussed with MPM team for next course of action on this problem ticket
30/04/2026 14:19:42 Germany / UTC+1 (DKX8J4V):
We organized the meeting, but no one from the application team joined. Because of this, it is difficult to decide the next steps for this ticket. There has been no response or follow-up from the team that opened the ticket.
15/04/26 18:02:16 Europe/Middle (scheduledAction):
Problem is set to Work in Progress automatically due to reaching Reactive Time.
25/03/2026 13:53:30 Germany / UTC+1 (DKX8J4V):
None of the required stakeholders joined the scheduled call. The requestor of this problem ticket informed us that several similar tickets have been created. He will provide the corresponding ticket IDs along with the appropriate stakeholder details. Once this information is received, we will determine the next course of action for this problem ticket.
23/03/2026 14:04:42 Germany / UTC+1 (DKX8J4V):
A call is scheduled for 25th March with the application stakeholders to discuss next plan of action
19/03/2026 18:19:52 Germany / UTC+1 (DKX87HJ):
Case is still pending with Vendor Microsoft. A call is set up to expedite the same.
The problem will be automatically Work in Progress at 15/04/2026 18:00:00
12/03/26 12:30:59 Europe/Middle (scheduledAction):
Problem is set to Work in Progress automatically due to reaching Reactive Time.
27/02/2026 13:41:21 Germany / UTC+1 (DKX8J4V):
Current status:
The meeting with the Microsoft CSA at 13:00 will determine whether the topics will continue to be handled separately or assigned to PM10013891. Further updates will be provided in the chat.
The MPC series will be paused for the time being. A new series will be created if needed.
19/02/2026 13:45:31 Germany / UTC+1 (DKX8J4V):
MS Case - 2511030050002876
Microsoft has initiated their investigation into the issue
The problem will be automatically Work in Progress at 12/03/2026 12:30:00
15/02/2026 13:36:30 Germany / UTC+1 (DKX8J4V):
Microsoft has arranged a CSA to work further on the case to review code. Call with Microsoft CSA is arranged on 16th Feb
09/02/2026 14:18:22 Germany / UTC+1 (DKX8J4V):
Microsoft to assign a specialist that will work with VWFS, in  reviewing code, and advise how to improve it.
27/01/2026 12:38:39 Germany / UTC+1 (DKX0DCW):
Microsoft Case: #2511030050002876
12/01/2026 13:27:19 Germany / UTC+1 (DKX0BEK):
As agreed in MPC on January 12th, we transfer this PM to Azure 2nd Level.
30/12/2025 11:20:29 Germany / UTC+1 (DKX07BJ):
The Problem manually set from Pending Investigation Vendor/Supplier to Work In Progress.
26/12/2025 11:59:18 Germany / UTC+1 (DKX87HJ):
Need to involve various stakeholder to understand the issue of slower execution. (StackHub, Local and SQL)
The problem will be automatically Work in Progress at 28/01/2026 18:00:00
23/12/2025 10:52:36 Germany / UTC+1 (DKX8HBN):
Wie mit S. Seifert abgestimmt dieses Ticket braucht Unterstützung von Aurora Team, wie mit J. Grohnfeldt abgestimmt geht das Ticket in 1st Level-Queue zwecks Weiterleitung
23/12/2025 10:42:04 Germany / UTC+1 (DKX0BEK):
Hi! From my point of view it is not clear what to do.
Screenshots show two main issues:
1. Oracle access from DSM Webservices to DSM Oracle DBs: Long duration from WebService point of view and fast Oracle Execution
2. Aurora Session Service access: Long duration from WebServices point of view and fast Aurora Session execution
Known issues from other IMs / PMs:
- Oracle: issue with Oracle .Net managed provider regarding internal synchronous / asynchronous Oracle access (Tobias Jamin could have a solution(?))
- Webservice performance when one webservice on Azure Stack Hub calls another webservice on Azure Stack Hub: Issue for Azure Stack Hub OPS Team (Steffen Seifert is involved?)
- General access of SQL Server located on Azure Local: Issue for Azure OPS Team (Steffen Seifert is involved?)
After talking to Pluta, Wojciech Zygmunt (EXTERN) it is not clear what to do with this PM because all issues are already adressed or information is missing.</t>
  </si>
  <si>
    <t>UTT40M9</t>
  </si>
  <si>
    <t>23/04/2026 15:16:04 Germany / UTC+1 (DKX8ZA7):
Monitoring is now implemented.
16/04/2026 10:22:45 Germany / UTC+1 (DKX89H3):
Dependencies:
- Waiting for HPE to add more drive cages.
  Add more disks to get more performance and stability for the whole cluster.
- Waiting for a final solution between Microsoft and HPE for a validated switch config for RoCE V2. ( HPE Support Case 5402144056 / Microsoft Case Id 2604070050001275).
03/04/2026 14:40:15 Germany / UTC+1 (DKX8OFB):
Major Problem Management assumes that in this case, the root cause analysis or the implementation of an already known long-term solution remains open.
If you have any questions or comments for MPM, you can reach us at mpm@vwfs.com.
04/03/2026 09:00:28 Germany / UTC+1 (DKX8ZA7):
Created an Request to improve the Monitoring, so we can see the Problem before it has an impact to the Customer:
Request to Monitoring Team: RM11201230</t>
  </si>
  <si>
    <t>DKX8ZA7</t>
  </si>
  <si>
    <t>Review</t>
  </si>
  <si>
    <t>PM10016200</t>
  </si>
  <si>
    <t>[PARENT][DPBO (DE) [PROD] | 03.03.2026 | 15:03 | Prio 1 | 7p1 - HTTP 500 Fehlern</t>
  </si>
  <si>
    <t>18/05/2026 12:35:02 Germany / UTC+1 (DKX81LM):
- The outcome is awaited to assess performance stability and will be reviewed in a discussion scheduled for 02/June/2026 13:00
12/05/2026 13:18:39 Germany / UTC+1 (DKX8J4V):
Current status:
The hardening baselines were temporarily disabled and re‑enabled after verification. The BigFix change for CDC1 will be implemented at a later point in time due to the current stability change freeze. The implementation process for the sustainable solution has been documented accordingly. Next step: Verification of overall system stability after completion of the CDC1 update.
Tasks:
Confirmation of system stability. - IH-IOPZ
Next MPC:
02.06.2026 13:00
07/05/2026 16:23:38 Germany / UTC+1 (DKX8J4V):
Dependency on the change - CM10478308
The problem will be automatically Work in Progress at 28/05/2026 14:00:00
06/05/2026 10:30:35 Germany / UTC+1 (DKX8XLH):
CDC2 Azure Local VM's Baseline has been applied. CDC1 is planed for 11.05.2026 CM10478308
30/04/2026 00:21:51 Germany / UTC+1 (DKX81LM):
- All BigFix agents have been restarted and are now enabled on all Azure Stack HA servers, restoring normal operations. While the immediate issue has been resolved, there are still open items related to process optimization and the creation of a separate configuration site.
- The group change process has already been documented to help prevent a recurrence of this issue. The separate configuration site will be implemented as part of CIS4. An update on the status of these open items is expected next week.
- Tasks:
Creation of a separate configuration site as part of CIS4 - IH‑IOPZ
Process optimization and documentation for implementing a sustainable solution - IH‑IOPZ
- Next MPC: 05.05.2026, 12:00
16/04/2026 14:55:52 Germany / UTC+1 (DKX8XLH):
Bigfix is now enabled on all Azure Stack HA Servers
Open topics:
- process optimization, that this will not happen again (Group change process already documented)
- creation of seperate configuration Site --&gt; will be done with CIS4
15/04/26 18:02:18 Europe/Middle (scheduledAction):
Problem is set to Work in Progress automatically due to reaching Reactive Time.
14/04/2026 12:19:30 Germany / UTC+1 (DKX8J4V):
Current Status:
The current situation indicates an overload, requiring additional personnel. To address this, targeted training and appropriate staffing levels are necessary. The implementation of a four‑eyes principle is recommended to ensure quality and risk mitigation.
A six‑month time window is proposed to identify and implement a sustainable solution. The sustainable approach consists of clearly defining the required processes and ensuring consistent adherence to them.
Tasks:
ITSM Update of Problem Ticket, RCA and Solution - IH-IOPZ
Restart the Bigfix-Agents (CONS); following this week - IH-IOPZ
Documentation of the process for implementing the sustainable solution - IH-IOPZ
Next MPC:
28.04.2026 11:00
31/03/2026 10:34:16 Germany / UTC+1 (DKX87HJ):
Change CM10472193 is linked where the activity is ongoing to perform the activity
23/03/2026 13:49:29 Germany / UTC+1 (DKX8J4V):
Current status:
The RCA determined that the issue was not caused by Microsoft but resulted from an incorrect fix installed on the address deck. A detailed Root Cause Analysis will be documented in the Problem Ticket.
IH‑IOPZ has developed a permanent fix to ensure the issue does not recur. Hardening of the configuration is scheduled for 30 March.
A discussion regarding the implementation of a four‑eyes principle for rollout changes is still outstanding.
Tasks:
Implementation of a 4 eyes principle towards rollout implementation. – IH-IOPZ
Develop and implement a sustainable solution. – IH-IOPZ
Root Cause Analysis , how the error occurred to be documented in the Problem. – IH-IOPZ
Restart the Bigfix-Agents. – IH-IOPZ
Next MPC:
31.03.2026 10:30
19/03/2026 18:35:16 Germany / UTC+1 (DKX87HJ):
A case is open with the Vendor Microsoft 2603030050003469
The problem will be automatically Work in Progress at 15/04/2026 18:00:00
09/03/2026 15:31:32 Germany / UTC+1 (DKX87HJ):
Microsoft case 2603030050003469 is open and further to be investigated.</t>
  </si>
  <si>
    <t>DKX8XLH</t>
  </si>
  <si>
    <t>18/05/2026 12:48:38 Germany / UTC+1 (DKX81LM):
- Microsoft shared the recommendations, and can be tracked in PM10014271.
07/05/2026 12:45:21 Germany / UTC+1 (DKX81LM):
- The DPBO (DE) production system shows recurring CPU load fluctuations after data center disruptions in early March, following a previously resolved issue under PM10013561 (fixed on 12/18/2025 with an updated Aurora package), with stable CPU utilization observed from 12/03/2025 until the recent disruption.
- After the data center issues, CPU load began to diverge again; a restart temporarily restores normal behavior, but the issue reoccurs after a few days and the system runs out of sync, matching the previously observed behavior despite no application changes and only hardware-related work before recurrence.
- Since March 26, increased and fluctuating CPU utilization has been observed, including peaks exceeding 250% within a 5-minute interval, with the w3wp.exe process consistently consuming the highest CPU during both normal and peak load.
- The root cause is a third-party Oracle library used within the Aurora VWFSAG package, which triggers blocking behavior and excessive CPU consumption due to inefficient handling of asynchronous processing, and is not directly related to application logic.
- No immediate application-level workaround was required, and CPU usage was closely monitored during analysis to ensure system stability.
- It appears to be related to PM10014271, further analysis will be performed and actions will be taken accordingly.
25/03/2026 09:37:40 Germany / UTC+1 (DKX8B90):
Hi Team, This is related to azure stack hub please check.</t>
  </si>
  <si>
    <t>Task Outcome of PM10016319-004:
Completion Code: Successful
Task Outcome:
Question raised by UK have now been addressed and confirmed with DE no further analysis pending from azure platform side
Justification:
Question raised by UK have now been addressed and confirmed with DE no further analysis pending from azure platform side
-----------------------------
07/05/2026 00:15:18 Germany / UTC+1 (DKX81LM):
- As the completion code was unsuccessful, following are the responses to the questions outstanding:
1. The cause is deemed to be the I-Scan functionality and 'it was noted that platform updates can automatically re-enable these jobs'. What has been done to ensure that this functionality stays disabled during updates, etc.?
--&gt; Data Integrity Scan (DI-Scan) is a Microsoft‑managed, platform‑level storage integrity process that can be automatically re‑enabled after Azure Stack Hub updates.
--&gt; To mitigate this risk, the Azure Platform Team has implemented a mandatory post‑update verification step as part of operational practice.
--&gt; After each platform update or patching activity, the DI‑Scan status is explicitly checked and manually disabled if it has been re‑activated.
--&gt; This behavior has been formally raised with vendor Microsoft to reduce future re‑enablement and to support a sustainable solution.
--&gt; While this control is operationally executed, it is yet to be documented as a formal internal SOP to ensure long term governance.
2. Are the I-Scan jobs important? Will they need to be re-enabled at some point? If yes and yes, then how will the degradation be prevented when the jobs are re-enabled?
Yes, I‑Scan jobs are part of Microsoft’s storage integrity and resilience framework, designed to validate and repair replicated data blocks at the storage layer. However:
--&gt; These scans are preventive maintenance tasks, not required to run continuously.
--&gt; Disabling them does not compromise real‑time data availability or customer workloads, especially in stable environments.
--&gt; If re‑enablement is required in the future, it will be:
Executed only within controlled maintenance windows
Performed outside peak business hours
Closely monitored for storage and control‑plane load
--&gt; Additionally, production resilience has been improved by increasing the number of management instances, reducing sensitivity to transient infrastructure load.
Task Outcome of PM10016319-002:
Completion Code: Unsuccessful
Task Outcome:
UK does not approved closure at this time for the following reasons:
Questions outstanding / not clearly answered in the problem ticket...
1) The cause is deemed to be the I-Scan functionality and 'it was noted that platform updates can automatically re-enable these jobs'. What has been done to ensure that this functionality stays disabled during updates, etc?
2) Are the I-Scan jobs important? Will they need to be re-enabled at some point? If yes and yes, then how will the degradation be prevented when the jobs are re-enabled?
Justification:
UK does not approved closure at this time for the following reasons:
Questions outstanding / not clearly answered in the problem ticket...
1) The cause is deemed to be the I-Scan functionality and 'it was noted that platform updates can automatically re-enable these jobs'. What has been done to ensure that this functionality stays disabled during updates, etc?
2) Are the I-Scan jobs important? Will they need to be re-enabled at some point? If yes and yes, then how will the degradation be prevented when the jobs are re-enabled?
-----------------------------
23/04/2026 11:30:22 Germany / UTC+1 (DKX81LM):
08-April-2026
Agreed to meet with the application team, discussed the root cause of the issue, and concluded that the problem can be closed.
26/03/2026 16:16:26 Germany / UTC+1 (DKX81LM):
- Deployment was observed to be slow on 7P1, resulting in timeouts at various steps (##[error] Operation failed because a request timed out).
- Example attempts: https://dev.azure.com/vwfs/OnlineBanking/_build/results?buildId=309487&amp;view=logs&amp;j=12238d4f-dc6e-5063-42df-a59ce4d3e98d&amp;t=feeba444-8c7f-5194-d451-da6e7519249a&amp;s=3a923329-bb25-5310-9575-b0e45260ae85
- Based on the deployment logs from the portal, it appears that the delay occurs before the request reaches the Azure Stack Hub itself.
- Possible causes of the issue were discussed. The management instances for the 7P1 App Service environment were restarted.
- However, since the main deployment had already completed, it could not be confirmed whether this resolved the issue.
- At 2P1, the number of retries was lower, and no issues were observed.
25/03/2026 10:31:13 Germany / UTC+1 (DKX80T5):
DKX8RWM kennt das Thema</t>
  </si>
  <si>
    <t>Task Outcome of PM10016345-002:
Completion Code: Successful
Task Outcome:
This problem ticket is being resolved as a duplicate of PM10016319, where the primary investigation and analysis are currently ongoing.
Justification:
This problem ticket is being resolved as a duplicate of PM10016319, where the primary investigation and analysis are currently ongoing.
-----------------------------
11/05/2026 07:26:36 Germany / UTC+1 (DKX0HXZ):
review done and ok
07/05/2026 16:12:03 Germany / UTC+1 (DKX8J4V):
This problem ticket is being resolved as a duplicate of PM10016319, where the primary investigation and analysis are currently ongoing.
All further troubleshooting, root cause analysis, and corrective actions are being tracked and handled under PM10016319
07/05/2026 00:06:57 Germany / UTC+1 (DKX81LM):
- Related to and duplicate of PM10016319</t>
  </si>
  <si>
    <t>18/05/2026 11:47:30 Germany / UTC+1 (DKX8HNR):
update on 2604200050000729
SCOM Azure Stack Hub Management Pack is functioning as designed, with performance collection rules running every 900 seconds and collecting multiple counters per rule. Due to existing Stack performance degradation, some SCOM requests likely timed out and remained cached, increasing data volume. No evidence indicates SCOM caused the issue; it was impacted by underlying Stamp performance problems. Further investigation is being handled under the dedicated support case (2605120050000674). No additional action required from SCOM side at this stage.
06/05/2026 23:58:30 Germany / UTC+1 (DKX81LM):
- On 30 April 2026, we informed Microsoft that the observed behavior was unexpected, as the SCOM Management Pack for the DEC07P1 stack had been disabled prior to the log collection, and requested clarification on the cause.
- Additionally, our SCOM colleague raised a support case, and we understand that the MS engineer (2604200050000729) was expected to engage with Microsoft on this matter.
- Microsoft responded that this behavior is expected, as the App Service log collection PowerShell module uses a default time range of five days. They also confirmed that the MS engineer (2604200050000729) has already been in contact multiple times regarding the newly raised case.
04/05/2026 08:23:25 Germany / UTC+1 (DKX81LM):
29 April 2026: Microsoft Response
- Engineering analysis of the latest logs confirms the issue matches previously observed behavior, specifically a high-volume (“storm”) of metrics calls originating from System Center.
- Metrics calls fall into two main categories based on sampling behavior.
- The first category shows normal sampling at approximately 60 samples per hour with 1-minute granularity, and these requests generally succeed with HTTP 200 responses.
- The second category shows excessive sampling, with more than 20,000 samples over 15 days at 1-minute granularity, and these requests typically fail with HTTP 400 responses.
- A large number of additional requests are recorded in HTTPERR logs with the error “Request_Cancelled.”
- The “Request_Cancelled” errors are commonly caused by saturation of the IIS request processing queue, preventing it from accepting new requests.
- The high volume of metrics calls is placing significant load on the management server and associated databases, gradually driving the system toward saturation.
- The recommended mitigation is to eliminate only the high-frequency (extreme sampling) metrics requests while allowing normal System Center functionality to continue.
- If selective elimination is not feasible, all System Center metrics calls to App Service should be disabled to prevent further congestion on the management server.
- Current log collection does not include SQL Server–side performance data because the SQL Server used by App Service is not considered an integral component of App Service logging.
- As a result, available logs are limited to the client side, and there is no factual data confirming a reduction in problematic calls after SCOM was deactivated.
28 April 2026
- A follow-up was done with Microsoft to know the RCA from the product group.
23/04/2026 12:15:41 Germany / UTC+1 (DKX81LM):
- Follow‑up requested with Microsoft Support on findings from the latest log collection.
- Logs were collected after disabling the SCOM Management Pack for the App Service stamp (7P1 / DEC07P1).
- Objective: confirm whether platform behavior changed after disabling monitoring and whether the issue aligns with the previously delivered RCA.
17 April 2026
- Uploaded new Azure Stack Hub and App Service role logs.
- Logs explicitly focused on:
. Stamp‑level behavior on 7P1
. Comparison before and after SCOM Management Pack deactivation
- Microsoft Support confirmed logs would be shared with engineering for analysis.
16 April 2026
- Issue reoccurred: latency and performance degradation observed again across multiple App Services on the same stamp (7P1).
- Microsoft guidance provided:
. Full Azure Stack Hub and App Service role logs required.
. If instability persisted, SQL Server node restarts followed by Controller VM restarts recommended.
- Mitigation action taken: SCOM monitoring deactivated for the 7P1 stamp.
- Planned log collection after deactivation to capture behavioral differences.
15 April 2026
- Microsoft Support delivered the final Root Cause Analysis (RCA)
- RCA findings (engineering confirmed):
. Logs showed a significant and unexpected increase in “get metrics” requests targeting App Service management endpoints.
. Metrics requests originated from System Center / SCOM components, including Azure Stack Hub Management Pack activity.
. Request volume increased sharply over a short period with saturated SQL database transactions and overloaded App Service management servers
- Many requests were canceled by the client while still executing, leaving backend load high.
- Resulting effects included:
. SQL database timeouts
. Failed or canceled IIS requests
. Platform‑wide latency affecting App Services and the management portal
- Microsoft confirmed:
. App Service product investigation was complete.
. No application code changes or App Service configuration changes were required.
. Further investigation must be performed on the monitoring / SCOM side, potentially via a separate support request.
09 April 2026
- Microsoft Support communicated that engineering review of logs was ongoing and an RCA was being finalized.
- No corrective actions required from App Service configuration at that time.
07 April 2026
- Discussion around potential relation to another earlier support case showed similar symptoms, but Microsoft confirmed issues were not caused by DI Scan and unrelated to that case.
- Microsoft engineering assessment: Most likely cause was a transient backend issue affecting SQL connectivity or stability.
- Recovery actions executed: SQL Server nodes restarted, Controller VMs restarted, App Service roles repaired automatically.
- Platform returned to a healthy state once all App Service roles reported Ready.
- Engineering continued log analysis to confirm underlying cause.
02 April 2026
- Uploaded requested logs.
- Despite ongoing investigation: Latency and timeouts occurred again, impacting multiple applications simultaneously on the 7P1 stamp. Deployment operations also experienced timeouts.
- Explicitly requested Microsoft to: Shift focus from individual App Services to the underlying platform and infrastructure stack, as behavior was clearly stamp‑wide.
01 April 2026
- Support request 2604010050002112 opened for App Service latency and timeout issues.
- Reference made to an earlier support case (2511030050002876) with superficially similar symptoms, though previously resolved differently.
- Observations:
. Several App Services on stamp 7P1 experienced degraded performance concurrently.
. Requests were visible at call entry but not present in worker or frontend IIS logs for the affected timestamps.
. App Service Management Portal was also slow.
- Microsoft Support requested:
. App Service logs for selected impacted apps
. IIS logs
- Initial log collection started.</t>
  </si>
  <si>
    <t>SQLNOBAN0C_CONS_EXSTREAM_MULTITENANT</t>
  </si>
  <si>
    <t>18/05/2026 11:52:07 Germany / UTC+1 (DKX84KD):
After coordinating with the IOPD team we will create a channel where all changes are announced before starting and after finishing.
07/05/2026 13:03:57 Germany / UTC+1 (DKX84KD):
Working on designing a better communication process between teams that will allow for better coordination.
14/04/2026 14:37:44 Germany / UTC+1 (DKX8V7G):
Hello DE.OPS Azure Platform 2nd Level Support,
can you please let us know how to establish a better communication about upcoming planned and unplanned downtimes of the database servers to avoid failures an mass incident creation? Our processes use the SQL Server databases running on the servers you support. The server downtime impacted the data processing.
How could we establish a notification process to avoid such situations in the future?
Thanks a lot in advance.
14/04/2026 13:31:36 Germany / UTC+1 (DKX8NES):
CM10470615 causing the issue was performed by DE.OPS Azure Platform 2nd Level Support therefore DE.OPS MSSQL DB Operation shouldn't be responsible for this PM
14/04/2026 11:49:05 Germany / UTC+1 (DKX8V7G):
Dear DE.OPS MSSQL DB Operation team,
We opened the problem you receive to avoid massive failures and incident generation on IDA processing because of planned downtimes of SQL Server databases our applications use as a source.
If the AMS IDA team was notified that there will be a downtime because of change CM10470615, we could have unscheduled our jobs and could avoid incident overhead on our end.
In this regard we would like to ask you how your team usually notifies the target system teams about upcoming planned or unplanned changes and downtimes of the databases you maintain? Can our team be added to the mail distribution lists or any other communication methods you use of such communication?
Thanks in advance for your reply.
14/04/2026 11:43:44 Germany / UTC+1 (DKX8V7G):
Description, RCA, Workaround updated.
Problem will be send to DE.OPS MSSQL DB Operation team for establishment of better communication with  IDA AMS team about regular DB maintenance activities</t>
  </si>
  <si>
    <t>DKX84KD</t>
  </si>
  <si>
    <t>DSM (DE) PRODUCTION</t>
  </si>
  <si>
    <t>18/05/2026 11:42:51 Germany / UTC+1 (DKX84KD):
Problem ticket is being followed via Major Problem Conference - PM10016419 - DSM (DE) - performance issues in FSM-Session-DB
Current Status:
On Monday, Incident IM11494190 (blue screen) occurred, triggered by a disk extension process running on one of the cluster nodes. Immediate mitigation actions were taken by restarting the virtual machine on the alternate node, which was successful in restoring service stability. Following the incident resolution, storage capacity was successfully extended across both CDC1 and CDC2 environments, ensuring improved resilience and scalability. In addition, monitoring capabilities have been enhanced to better detect and prevent similar issues going forward. On the application side, a significant optimization effort was completed, resulting in a reduction of approximately 40,000 unnecessary session calls per day, contributing to improved system performance and efficiency. Further analysis from the AMS team revealed new findings: a single user session can consume up to 60 MB of memory. This issue is currently under investigation and is planned to be addressed in the next major release. Finally, vendor escalations remain ongoing, both in relation to this incident and the broader major incidents reported on Monday, to ensure root cause resolution and long-term stability improvements.
Tasks:
Discussion further options with Aurora, AMS Devs and Stack - IH-IOPZ
Evaluation with Session Provider Application developer regarding removal of the timeout to reduce blocking - IH-IOPD
Clarify why the IM-Status was set as "Resolved" without the Change‑Workaround being implemented - IH-IOAS | MPM
Implementation of a sustainable solution - IH-IOPD | IH-IOPZ
Further Investigation on the Root Cause of the user Sessions - IH-IOPD
Next MPC:
21.05.2026 14:30 CET
11/05/2026 12:57:58 Germany / UTC+1 (DKX84KD):
The storage in CDC1 has been expanded, we are waiting for the resync job to finish.
07/05/2026 13:02:42 Germany / UTC+1 (DKX84KD):
this is caused by the storage issues that we have in CDC1 and CDC2.
We expect that by end next week we can expand the storage.
This is also related to the storage network issues that we are working with HP and MS.
----22/04/2026 14:01:23 Germany / UTC+1 (Tim Schaeper genannt Straeter):
Another occurrence of the issue:
started: 21.04.2026 16:10
ended: 21.04.2026 17:20
----20/04/2026 12:12:42 Germany / UTC+1 (Wojciech Zygmunt Pluta):
Another occurrence of the issue:
started: 20.04.2026 09:52:45
ended: 20.04.2026 09:53:10</t>
  </si>
  <si>
    <t>DB_IB01XXP</t>
  </si>
  <si>
    <t>15/05/2026 08:39:02 Germany / UTC+1 (DKX8I1T):
Context:
A recurring high-load peak on the 10th of each month has been identified as the primary trigger for performance degradation.
Load redistribution across different days is not feasible, as the business event is fixed to this date, which means the issue may reoccur under similar conditions.
Mitigation Measures Implemented:
Introduction of monthly monitoring and manual validation of expected customer volumes ahead of peak days.
Improved campaign transparency and communication flow:
VDD-IPB provides monthly forecasts to IH-IOPE
Business units are responsible for early demand communication and capacity requests
Staggered customer communication scheduling (09:00, 11:00, 13:00, 15:00) to reduce simultaneous system load and avoid peak concentration.
Areas for Further Optimization:
Adjustments to message content and timing are still required (e.g., avoiding known peak periods such as lunchtime).
Evaluation of additional staggering approaches (split shifts) to further smooth load distribution during peak days.
Ongoing Technical Analysis:
Investigation of Aurora business log architecture to identify potential bottlenecks or inefficiencies.
Analysis of sequence mechanism behavior under high load conditions.
Continuous alignment and collaboration between IH-IOPD and IH-IOPE teams.
Risk &amp; Outlook:
Another high-load event expected around 29 May.
Current mitigation measures reduce impact, but risk is still present and not fully eliminated.
Action Items:
Refine message content and delivery timing – VDD-IPB
Complete architecture and sequence analysis – IH-IOPD / IH-IOPE
Assess feasibility of additional staggered processing windows – VDD-IPB
22/04/2026 10:39:23 Germany / UTC+1 (DKX8UI2):
Reassigning to 2nd level team
22/04/2026 10:32:26 Germany / UTC+1 (DKX80T5):
Wie in der MPC besprochen: Bitte analysieren wieso die Fehler vor allem bei 2p1 zu sehen waren (screenshot.png)
21/04/26 12:02:27 Europe/Middle (scheduledAction):
Problem is set to Work in Progress automatically due to reaching Reactive Time.
20/04/2026 17:05:17 Germany / UTC+1 (DKX80T5):
Warten auf JF um mit den Devs zu besprechen
The problem will be automatically Work in Progress at 21/04/2026 12:00:00
20/04/2026 10:45:50 Germany / UTC+1 (DKX83XS):
Dear Online Banking Team, below you can find analysis form DB perspective. For further investigation of the problem and architecture of the application moving the problem to your queue
20/04/2026 08:08:54 Germany / UTC+1 (DKX8UB6):
[IH-IOPD] As we have unbalanced load distribution , because all services used by application are pointing to instance 2 from DBA perspective we can propose such solution:
Service ib_xx_01_s01_p,ib_xx_01_s03_p connect to instance Z10C010P1
Service ib_xx_01_s02_p,  ib_xx_01_s04_p connect to instance Z10C010P2
20/04/2026 08:06:11 Germany / UTC+1 (DKX8UB6):
SYS@IB01XXP 2026-04-20 08:04:49&gt; SELECT
   inst_id, service_name,
    COUNT(*) AS session_count
FROM gv$session
WHERE type = 'USER'
GROUP BY    inst_id,service_name
ORDER BY session_count DESC;  2    3    4    5    6    7
   INST_ID|SERVICE_NAME                                                    |SESSION_COUNT
----------|----------------------------------------------------------------|-------------
         2|IB_XX_01_S01_P                                                  |          151
         2|IB_XX_01_S03_P                                                  |           90
         2|IB_XX_01_S04_P                                                  |           86
         2|IB_XX_01_S02_P                                                  |           85
         1|IB_XX_01_APP_P                                                  |           13
         2|IB_XX_01_APP_P                                                  |           13
         2|IB01XXP_dg                                                      |            2
         1|IB01XXP_dg                                                      |            1
         2|ib01xxp                                                         |            1
         2|IB_01_XX_P                                                      |            1
         1|SYS$USERS                                                       |            1
         2|SYS$USERS                                                       |            1
12 rows selected.
20/04/2026 08:05:04 Germany / UTC+1 (DKX8UB6):
 RUNNING INSTANCES on PRIMARY :
Instance Z10C010P1 is running on node fsdebsq18vp0009
Instance Z10C010P2 is running on node fsdebsq18vp0010
 RUNNING SERVICES on PRIMARY :
Service ib01xxp_dg is running on instance(s) Z10C010P1,Z10C010P2
Service ib01xxp_dg_ro is running on instance(s) Z10C010P1,Z10C010P2
Service ib_01_xx_p is running on instance(s) Z10C010P1,Z10C010P2
Service ib_xx_01_app_p is running on instance(s) Z10C010P1,Z10C010P2
Service ib_xx_01_s01_p is running on instance(s) Z10C010P2
Service ib_xx_01_s02_p is running on instance(s) Z10C010P2
Service ib_xx_01_s03_p is running on instance(s) Z10C010P2
Service ib_xx_01_s04_p is running on instance(s) Z10C010P2
Service z10_c010_p is running on instance(s) Z10C010P1,Z10C010P2
Service z10_c010_p_fra2jd is running on instance(s) Z10C010P1,Z10C010P2
Service z10c010p_dg is running on instance(s) Z10C010P1,Z10C010P2
Service z10c010p_dg_ro is running on instance(s) Z10C010P1,Z10C010P2
Service z10c010p_ib01xxp.paas.oracle.com is running on instance(s) Z10C010P1,Z10C010P2
Service z10c010p_ib01xxp_ro.paas.oracle.com is not running.</t>
  </si>
  <si>
    <t>18/05/2026 12:17:30 Germany / UTC+1 (DKX81LM):
- On 16 April 2026, latency issues were observed on 7p1, requiring it to be temporarily removed from the load balancer, it was re-added once the health checks returned to a healthy state.
- This issue also aligns with PM10016496, as both problems exhibit similar behavior and were reported on the same day.
11/05/2026 17:02:59 Germany / UTC+1 (DKX8J4V):
The affected worker instance "7p1-w11--00003Z" was repaired, resolving the issue. Post-repair, the application availability was successfully restored and health checks returned to a stable and healthy state.
20/04/2026 09:52:12 Germany / UTC+1 (DKX8UI2):
Reassigning problem to correct assignment group.
17/04/2026 16:23:26 Germany / UTC+1 (DKX81LM):
The affected worker instance "7p1-w11--00003Z" was repaired, resolving the issue.
16/04/2026 10:38:03 Germany / UTC+1 (DKX80T5):
Sending for further analysis. DKX8XLH and DKX8RWM know the issue
Maybe related to: CM10475473?</t>
  </si>
  <si>
    <t>18/05/2026 12:18:11 Germany / UTC+1 (DKX81LM):
- On 16 April 2026, latency issues were observed on 7p1, requiring it to be temporarily removed from the load balancer, it was re-added once the health checks returned to a healthy state.
- This issue also aligns with PM10016491, as both problems exhibit similar behavior and were reported on the same day.
30/04/2026 01:34:45 Germany / UTC+1 (DKX81LM):
- On 16.04.2026, alerts were raised for pooled connection request timeout errors in DSM (DE), environment 7P1.
- The issue impacted specific application workers that were unable to connect to the Oracle database, while the application and DB themselves were confirmed to be healthy.
- The problem was isolated to workers …3I, …3T, and …4M, with no impact to other workers in the pool.
- Root cause identified as a worker‑level issue, not related to application logic or database availability.
- The issue was resolved by repairing the affected workers, restoring Oracle DB connectivity, after which no further timeout errors were observed.</t>
  </si>
  <si>
    <t>Pending Resolution Vendor/Supplier</t>
  </si>
  <si>
    <t>FSDEBSZP150027</t>
  </si>
  <si>
    <t>18/05/2026 11:49:15 Germany / UTC+1 (DKX84KD):
We have a MS case for a larger topic about driver related issues, LLDP behavior and issues that could lead to issues similar to this: 2604070050001275
11/05/2026 13:35:47 Germany / UTC+1 (DKX8J4V):
MS Case - 2604100050000485
The problem will be automatically Work in Progress at 10/06/2026 12:30:00
11/05/2026 10:37:56 Germany / UTC+1 (DKX84KD):
this was tracked under MS case #2604100050000485
11/05/2026 10:35:58 Germany / UTC+1 (DKX84KD):
This was caused by a bugcheck of the network driver.
11/05/2026 10:35:06 Germany / UTC+1 (DKX84KD):
The Problem manually set from Pending Investigation Vendor/Supplier to Work In Progress.
04/05/2026 16:50:24 Germany / UTC+1 (DKX87HJ):
pending with HPE to install the drive cage against the change CM10477515
The problem will be automatically Work in Progress at 18/05/2026 00:00:00
23/04/2026 08:23:20 Germany / UTC+1 (DKX8SZS):
Please, see the information below from DE.OPS MSSQL DB Operation and proceed accordingly.
22/04/2026 17:25:20 Germany / UTC+1 (DKX8NES):
SQLESFST0P / SQLDEBCD1P is running on Windows Server FSDEBSZP150027 and FSDEBSZP250027, with AOAG actually limited to FSDEBSZP150027 - this host has been running since 16.04.2026 12:01:22 (LastBootUpTime)
In the screenshot attached you can see clear indication that the machine crashed and terminated unexpectedly at 11:55:59:
* Last event before start of VM event (Id 12) is about WMI Perf Adapter running - no shutdown initiated events
* Shutdown Event Tracker for stating the reason of shutdown
* LastBootUpTime
Get in touch with IOPZ for investigation why VM crashed. SQL Server is not the root cause, but affected service
The correct group: DE.OPS Azure Platform 2nd Level Support
22/04/2026 14:53:19 Germany / UTC+1 (DKX8SZS):
No network fault find and no issues on server FSDEBSEA1795 or no related logs available.
Please, check for any FS TOOLS and DB failures.
21/04/2026 14:43:52 Germany / UTC+1 (DKX8CDS):
Hello,
 IM11432423  is wrong trace,
"long history of prio 3 and 4 incidents regarding low Logical Disk Free Space for FSDEBSEA1795" its like all Windows 2016 that we still have about 700 other systems in environment, that are already old and overgrow.
As systems need to be replaced to new versions due to ending support, incidents about low disk space are resolved as reaction not prevention due to cost reduction.
Still mentioned low disk space was noticed at level of over 12 GB, with mean its NOT making any affect on system, and as it is below default threshold about free space that is configured on all servers, so before any issue related to it take place, clearing process is taking place
Disk was cleared by releasing SCCM old packages and files in recyclebin, No possibility to affect system in any way.
As issue described in this Problem record was about network issues, analyze base to problem root cause has to be done by Network team / application team. Not MSP Windows team that was not involved.
From Our side I checked System logs from date mentioned (16.04.2026 | 12:53 ) and there is no trace of any communication lost from OS perspective.
Application logs on systemevents are not longer available as are overwritten on fsdebsea1795.
No more checks can be done on MSP Windows side.
21/04/2026 12:58:10 Germany / UTC+1 (DKX8SZS):
MSP Windows did not take place in prio 2, because it was closed soon after it was reported no issues were identified on network and firewall side.
There is however actually a long history of prio 3 and 4 incidents regarding low Logical Disk Free Space for FSDEBSEA1795.
The last IM11432423 closed in your queue indicates, that the amount of free disk space has been increased and there is currently over 17GB of free disk space.
Maybe the space is still not enough or maybe some faulty process or application is utilizing the excessive disk space resulting in the server not responding or rebooting.
20/04/2026 11:07:35 Germany / UTC+1 (DKX8S7R):
MSP Windows didn't take part in Prio2 . Mentioned ticket is not related to current ticket. Please to clarify what is require from our side
17/04/2026 13:12:52 Germany / UTC+1 (DKX8SZS):
The case was checked by network and firewall teams, and no fault has been found.
The review of the older tickets indicates issues with the hosting server server or FS Tools.
According to previous P2 IM11453246: Every time Sync with AD the applications fall down.</t>
  </si>
  <si>
    <t>PM10016535</t>
  </si>
  <si>
    <t>FSDEBSZP250103</t>
  </si>
  <si>
    <t>[DSM][P] [Major] : Application Metric Alert in DSM - Availability - Caching - [Source: AppInsight_VWFS]</t>
  </si>
  <si>
    <t>21/04/2026 12:00:45 Germany / UTC+1 (DKX8NES):
FSDEBSZP250103 crashed yesterday on April 20st at circa 9.51 and started with wrong time zone +2hrs in comparison to CEST., timezone was fixed automatically, but led to other issues
FSDEBSZP150103 took over primary replica role at ~9.53, both DSM and FSM databases became available at 09:53:03 and caching jobs executed properly after the failover
no issues from SQL side - the root cause seems to lay inside of VM FSDEBSZP250103</t>
  </si>
  <si>
    <t>FSDEBSHZN20120</t>
  </si>
  <si>
    <t>13/05/2026 10:04:23 Germany / UTC+1 (DKX8ZA7):
We have an Actionplan from Microsoft to collect a Processdump. This includes to deactivate the Windows defender. To deactivate the Windows defender we need an approval from R06. This Approval was now granted for 18th of May till 21st of May. During this time we are able to do the Processdumps and continue with the MS Case.
05/05/2026 16:58:48 Germany / UTC+1 (DKX8J4V):
Microsoft case raised -  case: Id 2603270050000883., investigation in progress
The problem will be automatically Work in Progress at 26/05/2026 14:30:00
05/05/2026 16:57:21 Germany / UTC+1 (DKX8J4V):
The Problem manually set from Pending Investigation Vendor/Supplier to Work In Progress.
30/04/2026 15:58:59 Germany / UTC+1 (DKX8J4V):
Working with Microsoft
The problem will be automatically Work in Progress at 28/05/2026 14:30:00
22/04/2026 15:55:22 Germany / UTC+1 (DKX89H3):
Microsoft case action plan:
Set temporary offboarding or disable the Windows Defender ATP (sense service) for Azure Local node FSDEBSNZN20127 to install temporary SDK to dump the lsass.exe process.
22/04/2026 14:00:53 Germany / UTC+1 (DKX89H3):
Create a Microsoft (Severity C) case: Id 2603270050000883.</t>
  </si>
  <si>
    <t>FSETBSD00031</t>
  </si>
  <si>
    <t>18/05/2026 10:59:39 Germany / UTC+1 (DKX86BU):
As a part of workaround, We are planning to enhance the script by batch the changed instead of executing all changes at once allowing SCOM SDK to continue and fulfill each request immediately
15/05/2026 09:47:44 Germany / UTC+1 (DKX86BU):
Maintenance mode scripts are under continuous review, with emphasis on ensuring correctness of covering business logic, integration dependencies, and configuration setup to ensure implementation readiness.
11/05/2026 09:49:38 Germany / UTC+1 (DKX86BU):
Maintenance mode scripts are currently under review. We are going through the scripts line by line to validate logic, dependencies, and configurations, ensuring feasibility and a safe, effective implementation.
06/05/2026 13:06:08 Germany / UTC+1 (DKX86BU):
Maintanence mode script are under evaluation as part of an ongoing feasibility review to ensure an effective and risk-free implementation.
30/04/2026 10:42:14 Germany / UTC+1 (DKX8HNR):
Root Cause Analysis
The root cause has been identified as the synchronization script between SCOM and ITSM that manages Maintenance Mode (MM).
The script runs once daily at 3:00 PM and performs the following two operations:
Deletes all existing scheduled Maintenance Mode tasks in SCOM
Recreates new scheduled Maintenance Mode tasks by reading the list of machines eligible for Maintenance Mode from ITSM
Problem Description
At 3:00 PM, all delete and add operations are executed simultaneously. This results in a sudden spike of requests that overwhelms the SCOM Management Server, effectively choking the SCOM SDK service.
Due to this load:
The SDK service takes up to 2 hours to process all changes
During this processing window, many tasks enter a pending state
Several tasks fail to complete and are eventually lost
As a result, Maintenance Mode scheduling is missed.
If a Maintenance Mode is scheduled to start at 3:00 PM or 3:30 PM, there is approximately a 50% chance that it will not be applied.
Proposed Improvements
The script requires enhancement. Two possible solutions are currently being considered:
Delta-Based Synchronization (Recommended Approach)
Avoid deleting and recreating all schedules
Enhance the script with a comparison mechanism
Sync only those schedules that have changed in ITSM since the last run
Direct Database Update with Change-Only Sync
Add or remove Maintenance Mode entries directly in the SCOM database
Still apply the delta-based logic from Option 1 to ensure only changed records are synchronized
Current Status
A feasibility assessment is currently in progress to evaluate both options and determine the safest and most effective approach.
27/04/2026 10:12:37 Germany / UTC+1 (DKX85IA):
++Verified that other servers went into SCOM MM through sql query on 17th April(11 pm UTC)/18th April (1 AM CEST).
++ So it seems that MM failed for the particular server FSETBSD00031 on 18th April 1 AM CEST.
++ Failures for individual server MM not working is not logged anywhere according to the script &amp; is only available during script execution
++ we need logs from ITSM end whether the workflow for the server MM was trigerred.
++ We also need to modify the scripts to log the errors for individual servers
27/04/2026 08:41:13 Germany / UTC+1 (DKX86BU):
We are waiting for an update from SQL team also to confirm if any MM was done on 17/18 or did it fail only for 1 server or it didn't sync.
We have shared the sql query to the sql team to run against DB, Email communication attached
maintenance mode issue for CI which is synced from ITSM to SCOM, we can see scripts are available on  the server FSDEBSZP144416 &amp; are scheduled to run through task schduler at 3 PM CEST daily.
We are seeing issue for 1 CI where the maintenance didnt ran on 18th April 1 AM CEST but in task scheduler events, we can see the script triggered on 17/18 april at 3pm cest.
While checking Sync-SCOMMaintenanceSchedules.ps1 , we can see that it throws errors for CIs if it fails during execution but we cant find logs for such failures.
\\Fsdebszp144416\c$\Scripts\SCOM\MaintenanceWindowSync -- Script Path
24/04/2026 15:43:58 Germany / UTC+1 (DKX86BU):
SQL Team shared the output we are analyzing the issue. We are suspecting there could be any database switch or failover between the SCOM primary and secondary server databases. We sent email to SQL team to know the details.
We have asked SQL team below details to share:
As part of our internal analysis, could you please confirm whether there was any database switch or failover between the SCOM primary and secondary server databases on April 17th to 21st?
If a switch did occur, please share:
the exact date and time
whether the switch was planned or automatic
any relevant observations from the SQL perspective
This information will help us correlate it with the behavior observed on the SCOM side.
24/04/2026 15:40:21 Germany / UTC+1 (DKX86BU):
Maintenance schedule is configured on a daily basis from 1:00 AM to 6:00 AM for the CI : FSETBSD00031. However, the  maintenance entry is missing on the particular day.
Additionally, these maintenance windows are not directly created in SCOM.
We dont have access to the SCOM database to investigate futher investigate on Maintenance history .Hence we raised request ticket to run the given SQL query and asked them to share the output.</t>
  </si>
  <si>
    <t>DKX86BU</t>
  </si>
  <si>
    <t>PM10016683</t>
  </si>
  <si>
    <t>[PARENT][DPBODE (PROD)] [PARENT] | 05.05.2026 | 02:35 | Prio 1 | [DPBODE (PROD)][Critical] : Application Log Alert in Tracking alert HTTP 500 und exceptions - [Source: AppInsight_VWFS]</t>
  </si>
  <si>
    <t>19/05/2026 07:26:16 Germany / UTC+1 (DKX8N8E):
Change was successfully done. PM Ticket can be closed.
18/05/2026 11:17:57 Germany / UTC+1 (DKX8J4V):
On May 8, 2026, at 10:27:53 (Germany / UTC+1), the installation of Visual C++ was successfully completed on the two virtual machines that were removed from the load balancer during the incident.
The installation is still pending on the remaining two virtual machines, FSDEBSZ2P113013 and FSDEBSZ7P113013, and needs to be completed.
The change request CM10482405 is scheduled for May 19, 2026, to carry out the installation on the remaining virtual machines.
08/05/2026 10:27:53 Germany / UTC+1 (DKX8N8E):
Auf den beiden VMs, die während des IMs aus dem LB genommen wurden ist die Installation von Visual C++ bereits erfolgt.
Auf den beiden letzten VMs FSDEBSZ2P113013 und FSDEBSZ7P113013 muss die Installation noch erfolgen.
08/05/2026 10:25:41 Germany / UTC+1 (DKX8N8E):
Die SAPNetWeaver.dll ist auf den Systemen vorhanden. Diese DLL hat allerdings Abhängigkeiten zu weiteren DLLs, die Bestandteil von Visuall C++ 2013 sind.
	'- Die DLLs sind Bestandteil von Visual C++ 2013
	'- Visual C++ ist auf dem "alten" Shared VMs installiert.
	'- Auf den "neuen" Shared VMs ist das Softwarepaket nicht installiert.
	'- Die DLLs müssen als Anhängigkeit einer anderen Software (SCOM Agent, BigFix Agent, …) installiert worden sein.
	'- Windows Updates gab es zu diesem Zeitpunkt nicht und können ausgeschlossen werden.
	'- Das Eventlog zeigt "lediglich" eine Auffälligkeit - Event ID 5011, der AppPool des SAPConnectors konnte nicht mit dem Windows Process Activation Service sprechen. Dies sehe ich darin begründet, dass das SAP System nicht erreicht werden konnen. Leider lässt es sich nicht beweisen, da das Windows Error Reporting nicht aktiviert ist.
	'- Es wurde irgendeine Komponente auf dem Server aktualisiert/entfernt/installiert wodurch die DLLs gelöscht werden sollten, da sie nicht mit dem Visual C++ 2013 installiert wurden.
	'- Die DLL konnte nicht gelöscht werden, da sie sich noch im Zugriff des AppPools befand.
	'- Durch den automatischen Restart des AppPool war keine Handle mehr auf den DLLs und sie wurden entfernt.
        - Anschließend fehlte die Abhängigkeit für die SAPNetWeaver.dll und der SAPConnector produzierte die Fehler.
06/05/2026 17:10:44 Germany / UTC+1 (DKX85AX):
Im Gespräch wurde beschlossen ein weitere Major Problem Ticket zu dem Incident aufzumachen.
Problem CI, Subcategory und Area müssen noch geprüft und ggf. angepasst werden.
Impact und Priority wurde mit 2 abgestimmt, der der Service nur einen 50%igen Ausfall hatte.</t>
  </si>
  <si>
    <t>18/05/2026 12:04:48 Germany / UTC+1 (DKX8SPJ):
- Since March 2026, availability (health) checks for DPBO in PROD (7p1) have shown slower response times during night hours (21:00 - 07:00), while daytime performance remains normal.
- The behavior is currently limited to availability checks; application requests, dependencies, and overall user experience remain unaffected.
- No infrastructure issues or recent changes have been identified so far; Azure Stack Hub appears to be functioning as expected.
- At this stage, no incident has been raised, and the situation is being monitored to identify any patterns or further impact.
- The scope remains unclear at this point, given that the issue is not affecting the entire Azure Stack Hub and the underlying cause has not yet been identified.
- Today, the observations were discussed with an application team engineer, additional insights are being awaited from their side.
13/05/2026 07:06:05 Germany / UTC+1 (DKX8UI2):
Reassigning to Azure 2nd level
12/05/2026 15:51:29 Germany / UTC+1 (DKX80T5):
DKX8XLH kennt das Thema</t>
  </si>
  <si>
    <t>DKX8SPJ</t>
  </si>
  <si>
    <t>15/05/2026 09:40:56 Germany / UTC+1 (DKX01EH):
It was already checked if the problem is due a missconfigured deployment definition (.yml) of the application itself but that was not the case.
Also several retries (of the deployment always with a new triggered pipeline) did not help, so a manual change was necessary. see
Deployments.
Try Pipelines - Run R052_2.7.26110.5 https://dev.azure.com/vwfs/FleetCars2/_build/results?buildId=340568&amp;view=results
Try Pipelines - Run R053_2.7.26110.5 https://dev.azure.com/vwfs/FleetCars2/_build/results?buildId=341931&amp;view=results
Try Pipelines - Run R054_2.7.26110.5 https://dev.azure.com/vwfs/FleetCars2/_build/results?buildId=341980&amp;view=results</t>
  </si>
  <si>
    <t>AZURE STACK INTEGRATION</t>
  </si>
  <si>
    <t>[PARENT]Deployment in DEV and INT is failing after multiple attempt</t>
  </si>
  <si>
    <t>DKX8I1T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</si>
</sst>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409]mmmm\ d\,\ yyyy;@"/>
  </numFmts>
  <fonts count="17" x14ac:knownFonts="1">
    <font>
      <sz val="10"/>
      <color theme="1"/>
      <name val="Arial"/>
      <family val="2"/>
    </font>
    <font>
      <sz val="10"/>
      <color rgb="FF00B050"/>
      <name val="Arial"/>
      <family val="2"/>
    </font>
    <font>
      <b/>
      <sz val="10"/>
      <color theme="1"/>
      <name val="Arial"/>
      <family val="2"/>
    </font>
    <font>
      <b/>
      <sz val="10"/>
      <color rgb="FF000000"/>
      <name val="Arial"/>
      <family val="2"/>
    </font>
    <font>
      <sz val="10"/>
      <name val="Arial"/>
      <family val="2"/>
    </font>
    <font>
      <b/>
      <sz val="10"/>
      <name val="Arial"/>
      <family val="2"/>
    </font>
    <font>
      <sz val="10"/>
      <color rgb="FFFF0000"/>
      <name val="Arial"/>
      <family val="2"/>
    </font>
    <font>
      <sz val="10"/>
      <color rgb="FF000000"/>
      <name val="Arial"/>
      <family val="2"/>
    </font>
    <font>
      <sz val="10"/>
      <color rgb="FF000000"/>
      <name val="Arial"/>
      <family val="2"/>
      <charset val="1"/>
    </font>
    <font>
      <b/>
      <sz val="10"/>
      <color rgb="FFFF0000"/>
      <name val="Arial"/>
      <family val="2"/>
    </font>
    <font>
      <sz val="8"/>
      <name val="Arial"/>
      <family val="2"/>
    </font>
    <font>
      <b/>
      <sz val="11"/>
      <color rgb="FFFF0000"/>
      <name val="Calibri"/>
      <family val="2"/>
      <scheme val="minor"/>
    </font>
    <font>
      <strike/>
      <sz val="10"/>
      <color rgb="FFFF0000"/>
      <name val="Arial"/>
      <family val="2"/>
    </font>
    <font>
      <b/>
      <strike/>
      <sz val="10"/>
      <color rgb="FFFF0000"/>
      <name val="Arial"/>
      <family val="2"/>
    </font>
    <font>
      <strike/>
      <sz val="10"/>
      <color theme="1"/>
      <name val="Arial"/>
      <family val="2"/>
    </font>
    <font>
      <b/>
      <sz val="10"/>
      <color rgb="FF000000"/>
      <name val="Arial"/>
    </font>
    <font>
      <sz val="10"/>
      <color rgb="FF000000"/>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0">
    <xf numFmtId="0" fontId="0" fillId="0" borderId="0" xfId="0"/>
    <xf numFmtId="49" fontId="0" fillId="0" borderId="0" xfId="0" applyNumberFormat="1"/>
    <xf numFmtId="165" fontId="0" fillId="0" borderId="0" xfId="0" applyNumberFormat="1" applyAlignment="1">
      <alignment wrapText="1"/>
    </xf>
    <xf numFmtId="164" fontId="0" fillId="0" borderId="0" xfId="0" applyNumberFormat="1" applyAlignment="1">
      <alignment vertical="top" wrapText="1"/>
    </xf>
    <xf numFmtId="165" fontId="0" fillId="0" borderId="0" xfId="0" applyNumberFormat="1" applyAlignment="1">
      <alignment vertical="top" wrapText="1"/>
    </xf>
    <xf numFmtId="49" fontId="0" fillId="0" borderId="0" xfId="0" applyNumberFormat="1" applyAlignment="1">
      <alignment vertical="top" wrapText="1"/>
    </xf>
    <xf numFmtId="0" fontId="0" fillId="0" borderId="0" xfId="0" applyAlignment="1">
      <alignment vertical="top" wrapText="1"/>
    </xf>
    <xf numFmtId="164" fontId="1" fillId="0" borderId="0" xfId="0" applyNumberFormat="1" applyFont="1" applyAlignment="1">
      <alignment vertical="top" wrapText="1"/>
    </xf>
    <xf numFmtId="0" fontId="1" fillId="0" borderId="0" xfId="0" applyFont="1" applyAlignment="1">
      <alignment vertical="top" wrapText="1"/>
    </xf>
    <xf numFmtId="164" fontId="2" fillId="0" borderId="0" xfId="0" applyNumberFormat="1" applyFont="1" applyAlignment="1">
      <alignment vertical="top" wrapText="1"/>
    </xf>
    <xf numFmtId="164" fontId="3" fillId="0" borderId="0" xfId="0" applyNumberFormat="1" applyFont="1" applyAlignment="1">
      <alignment vertical="top" wrapText="1"/>
    </xf>
    <xf numFmtId="164" fontId="4" fillId="0" borderId="0" xfId="0" applyNumberFormat="1" applyFont="1" applyAlignment="1">
      <alignment vertical="top" wrapText="1"/>
    </xf>
    <xf numFmtId="165" fontId="4" fillId="0" borderId="0" xfId="0" applyNumberFormat="1" applyFont="1" applyAlignment="1">
      <alignment vertical="top" wrapText="1"/>
    </xf>
    <xf numFmtId="49" fontId="4" fillId="0" borderId="0" xfId="0" applyNumberFormat="1" applyFont="1" applyAlignment="1">
      <alignment vertical="top" wrapText="1"/>
    </xf>
    <xf numFmtId="0" fontId="0" fillId="0" borderId="0" xfId="0" applyAlignment="1">
      <alignment horizontal="center"/>
    </xf>
    <xf numFmtId="1" fontId="0" fillId="0" borderId="0" xfId="0" applyNumberFormat="1" applyAlignment="1">
      <alignment horizontal="center" vertical="top" wrapText="1"/>
    </xf>
    <xf numFmtId="0" fontId="6" fillId="0" borderId="0" xfId="0" applyFont="1" applyAlignment="1">
      <alignment vertical="top" wrapText="1"/>
    </xf>
    <xf numFmtId="164" fontId="6" fillId="0" borderId="0" xfId="0" applyNumberFormat="1" applyFont="1" applyAlignment="1">
      <alignment vertical="top" wrapText="1"/>
    </xf>
    <xf numFmtId="165" fontId="6" fillId="0" borderId="0" xfId="0" applyNumberFormat="1" applyFont="1" applyAlignment="1">
      <alignment vertical="top" wrapText="1"/>
    </xf>
    <xf numFmtId="164" fontId="7" fillId="0" borderId="0" xfId="0" applyNumberFormat="1" applyFont="1" applyAlignment="1">
      <alignment vertical="top" wrapText="1"/>
    </xf>
    <xf numFmtId="1" fontId="7" fillId="0" borderId="0" xfId="0" applyNumberFormat="1" applyFont="1" applyAlignment="1">
      <alignment horizontal="center" vertical="top" wrapText="1"/>
    </xf>
    <xf numFmtId="49" fontId="7" fillId="0" borderId="0" xfId="0" applyNumberFormat="1" applyFont="1" applyAlignment="1">
      <alignment vertical="top" wrapText="1"/>
    </xf>
    <xf numFmtId="14" fontId="6" fillId="0" borderId="0" xfId="0" applyNumberFormat="1" applyFont="1" applyAlignment="1">
      <alignment vertical="top" wrapText="1"/>
    </xf>
    <xf numFmtId="1" fontId="6" fillId="0" borderId="0" xfId="0" applyNumberFormat="1" applyFont="1" applyAlignment="1">
      <alignment horizontal="center" vertical="top" wrapText="1"/>
    </xf>
    <xf numFmtId="49" fontId="6" fillId="0" borderId="0" xfId="0" applyNumberFormat="1" applyFont="1" applyAlignment="1">
      <alignment vertical="top" wrapText="1"/>
    </xf>
    <xf numFmtId="1" fontId="4" fillId="0" borderId="0" xfId="0" applyNumberFormat="1" applyFont="1" applyAlignment="1">
      <alignment horizontal="center" vertical="top" wrapText="1"/>
    </xf>
    <xf numFmtId="0" fontId="4" fillId="0" borderId="0" xfId="0" applyFont="1" applyAlignment="1">
      <alignment vertical="top" wrapText="1"/>
    </xf>
    <xf numFmtId="164" fontId="9" fillId="0" borderId="0" xfId="0" applyNumberFormat="1" applyFont="1" applyAlignment="1">
      <alignment vertical="top" wrapText="1"/>
    </xf>
    <xf numFmtId="0" fontId="8" fillId="0" borderId="0" xfId="0" applyFont="1" applyAlignment="1">
      <alignment vertical="top" wrapText="1"/>
    </xf>
    <xf numFmtId="164" fontId="5" fillId="0" borderId="0" xfId="0" applyNumberFormat="1" applyFont="1" applyAlignment="1">
      <alignment vertical="top" wrapText="1"/>
    </xf>
    <xf numFmtId="0" fontId="11" fillId="0" borderId="0" xfId="0" applyFont="1" applyAlignment="1">
      <alignment vertical="top"/>
    </xf>
    <xf numFmtId="164" fontId="6" fillId="2" borderId="0" xfId="0" applyNumberFormat="1" applyFont="1" applyFill="1" applyAlignment="1">
      <alignment vertical="top" wrapText="1"/>
    </xf>
    <xf numFmtId="0" fontId="6" fillId="2" borderId="0" xfId="0" applyFont="1" applyFill="1" applyAlignment="1">
      <alignment vertical="top" wrapText="1"/>
    </xf>
    <xf numFmtId="49" fontId="12" fillId="0" borderId="0" xfId="0" applyNumberFormat="1" applyFont="1" applyAlignment="1">
      <alignment vertical="top" wrapText="1"/>
    </xf>
    <xf numFmtId="0" fontId="9"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2" fillId="0" borderId="0" xfId="0" applyFont="1" applyAlignment="1">
      <alignment vertical="top" wrapText="1"/>
    </xf>
    <xf numFmtId="165" fontId="9" fillId="0" borderId="0" xfId="0" applyNumberFormat="1" applyFont="1" applyAlignment="1">
      <alignment vertical="top" wrapText="1"/>
    </xf>
    <xf numFmtId="1" fontId="9" fillId="0" borderId="0" xfId="0" applyNumberFormat="1" applyFont="1" applyAlignment="1">
      <alignment horizontal="center" vertical="top" wrapText="1"/>
    </xf>
    <xf numFmtId="164" fontId="9" fillId="2" borderId="0" xfId="0" applyNumberFormat="1" applyFont="1" applyFill="1" applyAlignment="1">
      <alignment vertical="top" wrapText="1"/>
    </xf>
    <xf numFmtId="49" fontId="2" fillId="0" borderId="0" xfId="0" applyNumberFormat="1" applyFont="1" applyAlignment="1">
      <alignment vertical="top" wrapText="1"/>
    </xf>
    <xf numFmtId="22" fontId="0" fillId="0" borderId="0" xfId="0" applyNumberFormat="1"/>
    <xf numFmtId="0" fontId="2" fillId="0" borderId="0" xfId="0" applyFont="1"/>
    <xf numFmtId="0" fontId="0" fillId="0" borderId="0" xfId="0" applyAlignment="1">
      <alignment vertical="top"/>
    </xf>
    <xf numFmtId="0" fontId="0" fillId="0" borderId="0" xfId="0" applyAlignment="1">
      <alignment horizontal="center" vertical="top"/>
    </xf>
    <xf numFmtId="0" fontId="6" fillId="0" borderId="0" xfId="0" applyFont="1" applyAlignment="1">
      <alignment vertical="top"/>
    </xf>
    <xf numFmtId="0" fontId="5" fillId="0" borderId="0" xfId="0" applyFont="1"/>
    <xf numFmtId="165" fontId="5" fillId="0" borderId="0" xfId="0" applyNumberFormat="1" applyFont="1" applyAlignment="1">
      <alignment wrapText="1"/>
    </xf>
    <xf numFmtId="164" fontId="16" fillId="0" borderId="0" xfId="0" applyNumberFormat="1" applyFont="1" applyAlignment="1">
      <alignment vertical="top" wrapText="1"/>
    </xf>
  </cellXfs>
  <cellStyles count="1">
    <cellStyle name="Normal" xfId="0" builtinId="0"/>
  </cellStyles>
  <dxfs count="30">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165" formatCode="[$-409]mmmm\ d\,\ yyyy;@"/>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 formatCode="0"/>
      <alignment horizontal="center" vertical="top" textRotation="0" wrapText="1" indent="0" justifyLastLine="0" shrinkToFit="0" readingOrder="0"/>
    </dxf>
    <dxf>
      <numFmt numFmtId="166" formatCode="mmm\ yyyy"/>
      <alignment horizontal="center" vertical="top" textRotation="0" wrapText="1" indent="0" justifyLastLine="0" shrinkToFit="0" readingOrder="0"/>
    </dxf>
    <dxf>
      <numFmt numFmtId="19" formatCode="dd/mm/yyyy"/>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numFmt numFmtId="164" formatCode="#0"/>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EB3D0-10D8-4018-9197-3F89826A1889}" name="Table1" displayName="Table1" ref="A1:AC22" totalsRowShown="0" dataDxfId="29">
  <tableColumns count="29">
    <tableColumn id="4" xr3:uid="{923EC553-1C05-4A17-A5F3-59DF5F5EEA51}" name="PMC" dataDxfId="28"/>
    <tableColumn id="6" xr3:uid="{2BB5246A-C866-435D-99CB-48C034E8273A}" name="ID" dataDxfId="27"/>
    <tableColumn id="11" xr3:uid="{03A88B35-D5FF-46F3-BA53-832D9BEA062C}" name="Open Date" dataDxfId="26"/>
    <tableColumn id="7" xr3:uid="{5607D123-91FC-4D2F-8811-7849EB3878D4}" name="Age (Days)" dataDxfId="25">
      <calculatedColumnFormula>TODAY()-Table1[[#This Row],[Open Date]]</calculatedColumnFormula>
    </tableColumn>
    <tableColumn id="23" xr3:uid="{C5315CF1-6A75-498D-9E5A-B2AC859A3DEB}" name="Priority" dataDxfId="24"/>
    <tableColumn id="9" xr3:uid="{EB48F757-B3C8-4D8B-8B2D-7D98C5CC2290}" name="Status" dataDxfId="23"/>
    <tableColumn id="15" xr3:uid="{3D6666AA-4EE4-49D8-B18D-88EC1D922AC0}" name="current assignment" dataDxfId="22"/>
    <tableColumn id="5" xr3:uid="{7CFE0F27-6024-489C-ACF0-31A068F756F2}" name="Azure Sub-Service" dataDxfId="21"/>
    <tableColumn id="16" xr3:uid="{53684CD9-5CBE-4805-BB10-B509E060AE39}" name="title ticket" dataDxfId="20"/>
    <tableColumn id="26" xr3:uid="{3823A465-9A9A-4D13-822B-A79D1B54D6EE}" name="sdd.affected_ci" dataDxfId="19"/>
    <tableColumn id="27" xr3:uid="{5C9EDA14-0AC5-4E81-9018-8A10CE6800D4}" name="sdd.affected_service" dataDxfId="18"/>
    <tableColumn id="1" xr3:uid="{402DE3F0-8A09-4EBC-B168-FC06A477A165}" name="Associate Working" dataDxfId="17"/>
    <tableColumn id="24" xr3:uid="{3F2C35D5-B07D-48D8-A2E5-F7CAE631F7D0}" name="Breif Description about Problem" dataDxfId="16"/>
    <tableColumn id="25" xr3:uid="{6D83713B-71CF-45A6-B845-D680CED63A32}" name="Dependency " dataDxfId="15"/>
    <tableColumn id="3" xr3:uid="{0822FD96-AA11-4607-BFBC-216EDDBD5A0F}" name="Updates" dataDxfId="14"/>
    <tableColumn id="28" xr3:uid="{82A5F185-0E68-4A47-B4BA-B0210F115BC3}" name="MS Case ID" dataDxfId="13"/>
    <tableColumn id="29" xr3:uid="{E2494B1E-3A56-415A-B077-AE565CECD152}" name="MS Last Update" dataDxfId="12"/>
    <tableColumn id="2" xr3:uid="{E23C0ABA-7242-4782-B909-D2144CCB6839}" name="Remarks" dataDxfId="11"/>
    <tableColumn id="14" xr3:uid="{11E2005F-25B6-49B9-8EBC-23822845FC1F}" name="Reason for delay" dataDxfId="10"/>
    <tableColumn id="10" xr3:uid="{81B0BED5-F7AB-400E-B91B-F03ABCD1377D}" name="Next Steps - 19th March" dataDxfId="9"/>
    <tableColumn id="8" xr3:uid="{DD55A6F3-0E7A-46A2-87ED-16A80440A091}" name="26th March" dataDxfId="8"/>
    <tableColumn id="12" xr3:uid="{602F0C5E-BBBF-46BA-8A4C-E71D3E3BC1F7}" name="9th April" dataDxfId="7"/>
    <tableColumn id="13" xr3:uid="{29076C24-3F88-4FE6-88AA-A1C7258401DB}" name="13th April" dataDxfId="6"/>
    <tableColumn id="17" xr3:uid="{9D6F8FB4-4145-46B1-AEAF-3E7E054DFCB6}" name="16th April" dataDxfId="5"/>
    <tableColumn id="18" xr3:uid="{A3E52CFF-E002-4963-9152-2B9FA8554389}" name="23rd April" dataDxfId="4"/>
    <tableColumn id="19" xr3:uid="{18ECF2AB-016A-451B-A28A-33292195097E}" name="30th April" dataDxfId="3"/>
    <tableColumn id="20" xr3:uid="{9BCB3401-C6A0-4B1C-A407-AE44596F430E}" name="7th May" dataDxfId="2"/>
    <tableColumn id="21" xr3:uid="{BA379BEB-80AF-4903-9B8C-2088E3AC398A}" name="11th May" dataDxfId="1"/>
    <tableColumn id="22" xr3:uid="{762D5A81-4D11-48E9-9A0B-2D2DFAF6F1DF}" name="18th Ma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7141-8210-4523-8463-0E16BF90B9AB}">
  <dimension ref="A1:AC58"/>
  <sheetViews>
    <sheetView tabSelected="1" zoomScale="90" zoomScaleNormal="90" workbookViewId="0">
      <selection activeCell="A22" sqref="A22"/>
    </sheetView>
  </sheetViews>
  <sheetFormatPr defaultRowHeight="12.75" x14ac:dyDescent="0.2"/>
  <cols>
    <col min="1" max="1" width="27.140625" customWidth="1"/>
    <col min="2" max="2" width="14" customWidth="1"/>
    <col min="3" max="3" width="11.85546875" customWidth="1"/>
    <col min="4" max="5" width="11.85546875" style="14" customWidth="1"/>
    <col min="6" max="6" width="13.85546875" style="14" customWidth="1"/>
    <col min="7" max="7" width="20.85546875" customWidth="1"/>
    <col min="8" max="8" width="15.85546875" customWidth="1"/>
    <col min="9" max="9" width="26.42578125" customWidth="1"/>
    <col min="10" max="10" width="16.7109375" hidden="1" customWidth="1"/>
    <col min="11" max="11" width="17.42578125" hidden="1" customWidth="1"/>
    <col min="12" max="12" width="18.42578125" style="2" customWidth="1"/>
    <col min="13" max="13" width="49.28515625" style="2" customWidth="1"/>
    <col min="14" max="14" width="23.7109375" style="48" customWidth="1"/>
    <col min="15" max="15" width="56.140625" style="1" customWidth="1"/>
    <col min="16" max="16" width="21.28515625" customWidth="1"/>
    <col min="17" max="17" width="38.7109375" customWidth="1"/>
    <col min="18" max="18" width="49.28515625" hidden="1" customWidth="1"/>
    <col min="19" max="19" width="27.42578125" hidden="1" customWidth="1"/>
    <col min="20" max="20" width="37.140625" hidden="1" customWidth="1"/>
    <col min="21" max="21" width="31.42578125" hidden="1" customWidth="1"/>
    <col min="22" max="23" width="32.140625" hidden="1" customWidth="1"/>
    <col min="24" max="24" width="26.7109375" hidden="1" customWidth="1"/>
    <col min="25" max="25" width="31.42578125" customWidth="1"/>
    <col min="26" max="26" width="26.7109375" customWidth="1"/>
    <col min="27" max="27" width="24" customWidth="1"/>
    <col min="28" max="28" width="23.5703125" customWidth="1"/>
    <col min="29" max="29" width="20.7109375" customWidth="1"/>
  </cols>
  <sheetData>
    <row r="1" spans="1:29" x14ac:dyDescent="0.2">
      <c r="A1" t="s">
        <v>0</v>
      </c>
      <c r="B1" t="s">
        <v>1</v>
      </c>
      <c r="C1" t="s">
        <v>2</v>
      </c>
      <c r="D1" s="14" t="s">
        <v>3</v>
      </c>
      <c r="E1" s="14" t="s">
        <v>4</v>
      </c>
      <c r="F1" s="14" t="s">
        <v>5</v>
      </c>
      <c r="G1" t="s">
        <v>6</v>
      </c>
      <c r="H1" t="s">
        <v>7</v>
      </c>
      <c r="I1" t="s">
        <v>8</v>
      </c>
      <c r="J1" t="s">
        <v>9</v>
      </c>
      <c r="K1" t="s">
        <v>10</v>
      </c>
      <c r="L1" t="s">
        <v>11</v>
      </c>
      <c r="M1" t="s">
        <v>12</v>
      </c>
      <c r="N1" s="47" t="s">
        <v>13</v>
      </c>
      <c r="O1" s="2" t="s">
        <v>14</v>
      </c>
      <c r="P1" s="1" t="s">
        <v>15</v>
      </c>
      <c r="Q1" t="s">
        <v>16</v>
      </c>
      <c r="R1" t="s">
        <v>17</v>
      </c>
      <c r="S1" t="s">
        <v>18</v>
      </c>
      <c r="T1" t="s">
        <v>19</v>
      </c>
      <c r="U1" t="s">
        <v>20</v>
      </c>
      <c r="V1" t="s">
        <v>21</v>
      </c>
      <c r="W1" t="s">
        <v>22</v>
      </c>
      <c r="X1" t="s">
        <v>23</v>
      </c>
      <c r="Y1" t="s">
        <v>24</v>
      </c>
      <c r="Z1" t="s">
        <v>25</v>
      </c>
      <c r="AA1" t="s">
        <v>26</v>
      </c>
      <c r="AB1" t="s">
        <v>27</v>
      </c>
      <c r="AC1" t="s">
        <v>28</v>
      </c>
    </row>
    <row r="2" spans="1:29" ht="165" customHeight="1" x14ac:dyDescent="0.2">
      <c r="A2" s="17" t="s">
        <v>33</v>
      </c>
      <c r="B2" s="30" t="s">
        <v>34</v>
      </c>
      <c r="C2" s="22">
        <v>45492</v>
      </c>
      <c r="D2" s="23">
        <f ca="1">TODAY()-Table1[[#This Row],[Open Date]]</f>
        <v>670</v>
      </c>
      <c r="E2" s="44" t="s">
        <v>35</v>
      </c>
      <c r="F2" s="23" t="s">
        <v>36</v>
      </c>
      <c r="G2" s="17" t="s">
        <v>29</v>
      </c>
      <c r="H2" s="17" t="s">
        <v>30</v>
      </c>
      <c r="I2" s="17" t="s">
        <v>37</v>
      </c>
      <c r="J2" s="3" t="s">
        <v>38</v>
      </c>
      <c r="K2" s="3" t="s">
        <v>39</v>
      </c>
      <c r="L2" s="17" t="s">
        <v>31</v>
      </c>
      <c r="M2" s="3" t="s">
        <v>40</v>
      </c>
      <c r="N2" s="29" t="s">
        <v>41</v>
      </c>
      <c r="O2" s="18" t="s">
        <v>42</v>
      </c>
      <c r="P2" s="24" t="s">
        <v>32</v>
      </c>
      <c r="Q2" s="16" t="s">
        <v>32</v>
      </c>
      <c r="R2" s="17"/>
      <c r="S2" s="17" t="s">
        <v>43</v>
      </c>
      <c r="T2" s="16"/>
      <c r="U2" s="16"/>
      <c r="V2" s="16"/>
      <c r="W2" s="16"/>
      <c r="X2" s="16" t="s">
        <v>44</v>
      </c>
      <c r="Y2" s="6"/>
      <c r="Z2" s="6"/>
      <c r="AA2" s="6" t="s">
        <v>45</v>
      </c>
      <c r="AB2" s="6"/>
      <c r="AC2" s="6"/>
    </row>
    <row r="3" spans="1:29" ht="164.25" customHeight="1" x14ac:dyDescent="0.2">
      <c r="A3" s="27" t="s">
        <v>46</v>
      </c>
      <c r="B3" s="27" t="s">
        <v>47</v>
      </c>
      <c r="C3" s="22">
        <v>45502</v>
      </c>
      <c r="D3" s="39">
        <f ca="1">TODAY()-Table1[[#This Row],[Open Date]]</f>
        <v>660</v>
      </c>
      <c r="E3" s="44" t="s">
        <v>35</v>
      </c>
      <c r="F3" s="39" t="s">
        <v>36</v>
      </c>
      <c r="G3" s="27" t="s">
        <v>48</v>
      </c>
      <c r="H3" s="27" t="s">
        <v>49</v>
      </c>
      <c r="I3" s="27" t="s">
        <v>50</v>
      </c>
      <c r="J3" s="17" t="s">
        <v>51</v>
      </c>
      <c r="K3" s="17" t="s">
        <v>52</v>
      </c>
      <c r="L3" s="27" t="s">
        <v>53</v>
      </c>
      <c r="M3" s="3" t="s">
        <v>54</v>
      </c>
      <c r="N3" s="29" t="s">
        <v>55</v>
      </c>
      <c r="O3" s="38" t="s">
        <v>56</v>
      </c>
      <c r="P3" s="33" t="s">
        <v>57</v>
      </c>
      <c r="Q3" s="16" t="s">
        <v>58</v>
      </c>
      <c r="R3" s="17"/>
      <c r="S3" s="17" t="s">
        <v>43</v>
      </c>
      <c r="T3" s="16" t="s">
        <v>59</v>
      </c>
      <c r="U3" s="6" t="s">
        <v>60</v>
      </c>
      <c r="V3" s="6" t="s">
        <v>60</v>
      </c>
      <c r="W3" s="6" t="s">
        <v>61</v>
      </c>
      <c r="X3" s="34" t="s">
        <v>62</v>
      </c>
      <c r="Y3" s="34" t="s">
        <v>63</v>
      </c>
      <c r="Z3" s="6" t="s">
        <v>64</v>
      </c>
      <c r="AA3" s="6" t="s">
        <v>65</v>
      </c>
      <c r="AB3" s="6"/>
      <c r="AC3" s="6" t="s">
        <v>66</v>
      </c>
    </row>
    <row r="4" spans="1:29" ht="147" customHeight="1" x14ac:dyDescent="0.2">
      <c r="A4" s="17" t="s">
        <v>33</v>
      </c>
      <c r="B4" s="30" t="s">
        <v>69</v>
      </c>
      <c r="C4" s="22">
        <v>45835</v>
      </c>
      <c r="D4" s="23">
        <f ca="1">TODAY()-Table1[[#This Row],[Open Date]]</f>
        <v>327</v>
      </c>
      <c r="E4" s="46" t="s">
        <v>67</v>
      </c>
      <c r="F4" s="23" t="s">
        <v>36</v>
      </c>
      <c r="G4" s="17" t="s">
        <v>48</v>
      </c>
      <c r="H4" s="17" t="s">
        <v>49</v>
      </c>
      <c r="I4" s="17" t="s">
        <v>70</v>
      </c>
      <c r="J4" s="17" t="s">
        <v>71</v>
      </c>
      <c r="K4" s="17" t="s">
        <v>72</v>
      </c>
      <c r="L4" s="17" t="s">
        <v>53</v>
      </c>
      <c r="M4" s="11" t="s">
        <v>73</v>
      </c>
      <c r="N4" s="29" t="s">
        <v>55</v>
      </c>
      <c r="O4" s="18" t="s">
        <v>74</v>
      </c>
      <c r="P4" s="33" t="s">
        <v>75</v>
      </c>
      <c r="Q4" s="16"/>
      <c r="R4" s="11" t="s">
        <v>76</v>
      </c>
      <c r="S4" s="17" t="s">
        <v>68</v>
      </c>
      <c r="T4" s="16" t="s">
        <v>77</v>
      </c>
      <c r="U4" s="6" t="s">
        <v>78</v>
      </c>
      <c r="V4" s="6" t="s">
        <v>79</v>
      </c>
      <c r="W4" s="26" t="s">
        <v>79</v>
      </c>
      <c r="X4" s="26" t="s">
        <v>80</v>
      </c>
      <c r="Y4" s="16" t="s">
        <v>81</v>
      </c>
      <c r="Z4" s="16" t="s">
        <v>82</v>
      </c>
      <c r="AA4" s="16" t="s">
        <v>83</v>
      </c>
      <c r="AB4" s="16"/>
      <c r="AC4" s="16"/>
    </row>
    <row r="5" spans="1:29" ht="153" x14ac:dyDescent="0.2">
      <c r="A5" s="27" t="s">
        <v>84</v>
      </c>
      <c r="B5" s="27" t="s">
        <v>85</v>
      </c>
      <c r="C5" s="22">
        <v>45845</v>
      </c>
      <c r="D5" s="20">
        <f ca="1">TODAY()-Table1[[#This Row],[Open Date]]</f>
        <v>317</v>
      </c>
      <c r="E5" s="44" t="s">
        <v>86</v>
      </c>
      <c r="F5" s="23" t="s">
        <v>36</v>
      </c>
      <c r="G5" s="27" t="s">
        <v>48</v>
      </c>
      <c r="H5" s="17" t="s">
        <v>30</v>
      </c>
      <c r="I5" s="17" t="s">
        <v>87</v>
      </c>
      <c r="J5" s="3" t="s">
        <v>88</v>
      </c>
      <c r="K5" s="3" t="s">
        <v>89</v>
      </c>
      <c r="L5" s="17" t="s">
        <v>90</v>
      </c>
      <c r="M5" s="3" t="s">
        <v>91</v>
      </c>
      <c r="N5" s="29" t="s">
        <v>92</v>
      </c>
      <c r="O5" s="18" t="s">
        <v>93</v>
      </c>
      <c r="P5" s="24" t="s">
        <v>94</v>
      </c>
      <c r="Q5" s="16" t="s">
        <v>95</v>
      </c>
      <c r="R5" s="17"/>
      <c r="S5" s="17"/>
      <c r="T5" s="16" t="s">
        <v>96</v>
      </c>
      <c r="U5" s="16"/>
      <c r="V5" s="16" t="s">
        <v>97</v>
      </c>
      <c r="W5" s="35" t="s">
        <v>98</v>
      </c>
      <c r="X5" s="16" t="s">
        <v>99</v>
      </c>
      <c r="Y5" s="6" t="s">
        <v>100</v>
      </c>
      <c r="Z5" s="6" t="s">
        <v>101</v>
      </c>
      <c r="AA5" s="6" t="s">
        <v>102</v>
      </c>
      <c r="AB5" s="6"/>
      <c r="AC5" s="6"/>
    </row>
    <row r="6" spans="1:29" ht="141" customHeight="1" x14ac:dyDescent="0.2">
      <c r="A6" s="6" t="s">
        <v>33</v>
      </c>
      <c r="B6" s="10" t="s">
        <v>107</v>
      </c>
      <c r="C6" s="22">
        <v>45895</v>
      </c>
      <c r="D6" s="20">
        <f ca="1">TODAY()-Table1[[#This Row],[Open Date]]</f>
        <v>267</v>
      </c>
      <c r="E6" s="44" t="s">
        <v>67</v>
      </c>
      <c r="F6" s="15" t="s">
        <v>108</v>
      </c>
      <c r="G6" s="19" t="s">
        <v>29</v>
      </c>
      <c r="H6" s="19" t="s">
        <v>30</v>
      </c>
      <c r="I6" s="19" t="s">
        <v>109</v>
      </c>
      <c r="J6" s="19" t="s">
        <v>110</v>
      </c>
      <c r="K6" s="19" t="s">
        <v>111</v>
      </c>
      <c r="L6" s="19" t="s">
        <v>112</v>
      </c>
      <c r="M6" s="3" t="s">
        <v>113</v>
      </c>
      <c r="N6" s="29" t="s">
        <v>55</v>
      </c>
      <c r="O6" s="28" t="s">
        <v>114</v>
      </c>
      <c r="P6" s="21" t="s">
        <v>115</v>
      </c>
      <c r="Q6" s="8"/>
      <c r="R6" s="7"/>
      <c r="S6" s="7" t="s">
        <v>68</v>
      </c>
      <c r="T6" s="6"/>
      <c r="U6" s="6"/>
      <c r="V6" s="6"/>
      <c r="W6" s="36" t="s">
        <v>116</v>
      </c>
      <c r="X6" s="6" t="s">
        <v>117</v>
      </c>
      <c r="Y6" s="6" t="s">
        <v>117</v>
      </c>
      <c r="Z6" s="6" t="s">
        <v>118</v>
      </c>
      <c r="AA6" s="37" t="s">
        <v>119</v>
      </c>
      <c r="AB6" s="6"/>
      <c r="AC6" s="6"/>
    </row>
    <row r="7" spans="1:29" ht="153" x14ac:dyDescent="0.2">
      <c r="A7" s="29" t="s">
        <v>33</v>
      </c>
      <c r="B7" s="29" t="s">
        <v>120</v>
      </c>
      <c r="C7" s="22">
        <v>45908</v>
      </c>
      <c r="D7" s="25">
        <f ca="1">TODAY()-Table1[[#This Row],[Open Date]]</f>
        <v>254</v>
      </c>
      <c r="E7" s="44" t="s">
        <v>67</v>
      </c>
      <c r="F7" s="15" t="s">
        <v>108</v>
      </c>
      <c r="G7" s="11" t="s">
        <v>48</v>
      </c>
      <c r="H7" s="11" t="s">
        <v>121</v>
      </c>
      <c r="I7" s="11" t="s">
        <v>122</v>
      </c>
      <c r="J7" s="11" t="s">
        <v>123</v>
      </c>
      <c r="K7" s="11" t="s">
        <v>124</v>
      </c>
      <c r="L7" s="11" t="s">
        <v>125</v>
      </c>
      <c r="M7" s="3" t="s">
        <v>126</v>
      </c>
      <c r="N7" s="29" t="s">
        <v>55</v>
      </c>
      <c r="O7" s="26" t="s">
        <v>127</v>
      </c>
      <c r="P7" s="13" t="s">
        <v>128</v>
      </c>
      <c r="Q7" s="26"/>
      <c r="R7" s="12" t="s">
        <v>129</v>
      </c>
      <c r="S7" s="12" t="s">
        <v>130</v>
      </c>
      <c r="T7" s="26" t="s">
        <v>131</v>
      </c>
      <c r="U7" s="6"/>
      <c r="V7" s="6"/>
      <c r="W7" s="6" t="s">
        <v>132</v>
      </c>
      <c r="X7" s="6"/>
      <c r="Y7" s="6"/>
      <c r="Z7" s="6" t="s">
        <v>133</v>
      </c>
      <c r="AA7" s="6" t="s">
        <v>134</v>
      </c>
      <c r="AB7" s="6" t="s">
        <v>135</v>
      </c>
      <c r="AC7" s="6" t="s">
        <v>136</v>
      </c>
    </row>
    <row r="8" spans="1:29" ht="196.5" customHeight="1" x14ac:dyDescent="0.2">
      <c r="A8" s="3" t="s">
        <v>33</v>
      </c>
      <c r="B8" s="9" t="s">
        <v>142</v>
      </c>
      <c r="C8" s="22">
        <v>45987</v>
      </c>
      <c r="D8" s="15">
        <f ca="1">TODAY()-Table1[[#This Row],[Open Date]]</f>
        <v>175</v>
      </c>
      <c r="E8" s="44" t="s">
        <v>67</v>
      </c>
      <c r="F8" s="15" t="s">
        <v>108</v>
      </c>
      <c r="G8" s="3" t="s">
        <v>48</v>
      </c>
      <c r="H8" s="3" t="s">
        <v>49</v>
      </c>
      <c r="I8" s="3" t="s">
        <v>143</v>
      </c>
      <c r="J8" s="17" t="s">
        <v>144</v>
      </c>
      <c r="K8" s="17" t="s">
        <v>145</v>
      </c>
      <c r="L8" s="3" t="s">
        <v>146</v>
      </c>
      <c r="M8" s="3" t="s">
        <v>147</v>
      </c>
      <c r="N8" s="29" t="s">
        <v>148</v>
      </c>
      <c r="O8" s="4" t="s">
        <v>149</v>
      </c>
      <c r="P8" s="5" t="s">
        <v>150</v>
      </c>
      <c r="Q8" s="6" t="s">
        <v>151</v>
      </c>
      <c r="R8" s="3" t="s">
        <v>152</v>
      </c>
      <c r="S8" s="17" t="s">
        <v>55</v>
      </c>
      <c r="T8" s="16" t="s">
        <v>153</v>
      </c>
      <c r="U8" s="16" t="s">
        <v>153</v>
      </c>
      <c r="V8" s="16" t="s">
        <v>116</v>
      </c>
      <c r="W8" s="6" t="s">
        <v>154</v>
      </c>
      <c r="X8" s="37" t="s">
        <v>155</v>
      </c>
      <c r="Y8" s="6"/>
      <c r="Z8" s="6" t="s">
        <v>156</v>
      </c>
      <c r="AA8" s="6" t="s">
        <v>157</v>
      </c>
      <c r="AB8" s="6" t="s">
        <v>158</v>
      </c>
      <c r="AC8" s="6"/>
    </row>
    <row r="9" spans="1:29" ht="140.25" x14ac:dyDescent="0.2">
      <c r="A9" s="40" t="s">
        <v>160</v>
      </c>
      <c r="B9" s="40" t="s">
        <v>161</v>
      </c>
      <c r="C9" s="22">
        <v>46013</v>
      </c>
      <c r="D9" s="23">
        <f ca="1">TODAY()-Table1[[#This Row],[Open Date]]</f>
        <v>149</v>
      </c>
      <c r="E9" s="44" t="s">
        <v>86</v>
      </c>
      <c r="F9" s="23" t="s">
        <v>36</v>
      </c>
      <c r="G9" s="17" t="s">
        <v>48</v>
      </c>
      <c r="H9" s="17" t="s">
        <v>49</v>
      </c>
      <c r="I9" s="17" t="s">
        <v>162</v>
      </c>
      <c r="J9" s="17" t="s">
        <v>144</v>
      </c>
      <c r="K9" s="17" t="s">
        <v>159</v>
      </c>
      <c r="L9" s="17" t="s">
        <v>138</v>
      </c>
      <c r="M9" s="3" t="s">
        <v>163</v>
      </c>
      <c r="N9" s="29" t="s">
        <v>164</v>
      </c>
      <c r="O9" s="18" t="s">
        <v>165</v>
      </c>
      <c r="P9" s="33" t="s">
        <v>106</v>
      </c>
      <c r="Q9" s="34" t="s">
        <v>166</v>
      </c>
      <c r="R9" s="17"/>
      <c r="S9" s="31" t="s">
        <v>55</v>
      </c>
      <c r="T9" s="32" t="s">
        <v>167</v>
      </c>
      <c r="U9" s="6" t="s">
        <v>168</v>
      </c>
      <c r="V9" s="6"/>
      <c r="W9" s="6" t="s">
        <v>169</v>
      </c>
      <c r="X9" s="6" t="s">
        <v>170</v>
      </c>
      <c r="Y9" s="6" t="s">
        <v>171</v>
      </c>
      <c r="Z9" s="6"/>
      <c r="AA9" s="6"/>
      <c r="AB9" s="16" t="s">
        <v>172</v>
      </c>
      <c r="AC9" s="6" t="s">
        <v>173</v>
      </c>
    </row>
    <row r="10" spans="1:29" ht="175.5" customHeight="1" x14ac:dyDescent="0.2">
      <c r="A10" s="11" t="s">
        <v>180</v>
      </c>
      <c r="B10" s="29" t="s">
        <v>181</v>
      </c>
      <c r="C10" s="22">
        <v>46090</v>
      </c>
      <c r="D10" s="25">
        <f ca="1">TODAY()-Table1[[#This Row],[Open Date]]</f>
        <v>72</v>
      </c>
      <c r="E10" s="44" t="s">
        <v>86</v>
      </c>
      <c r="F10" s="15" t="s">
        <v>108</v>
      </c>
      <c r="G10" s="3" t="s">
        <v>48</v>
      </c>
      <c r="H10" s="3" t="s">
        <v>49</v>
      </c>
      <c r="I10" s="3" t="s">
        <v>72</v>
      </c>
      <c r="J10" s="17" t="s">
        <v>178</v>
      </c>
      <c r="K10" s="3"/>
      <c r="L10" s="3" t="s">
        <v>174</v>
      </c>
      <c r="M10" s="3" t="s">
        <v>182</v>
      </c>
      <c r="N10" s="29" t="s">
        <v>183</v>
      </c>
      <c r="O10" s="4" t="s">
        <v>184</v>
      </c>
      <c r="P10" s="5" t="s">
        <v>179</v>
      </c>
      <c r="Q10" s="6"/>
      <c r="R10" s="3"/>
      <c r="S10" s="3" t="s">
        <v>130</v>
      </c>
      <c r="T10" s="6"/>
      <c r="U10" s="6"/>
      <c r="V10" s="6"/>
      <c r="W10" s="6" t="s">
        <v>185</v>
      </c>
      <c r="X10" s="6"/>
      <c r="Y10" s="6" t="s">
        <v>186</v>
      </c>
      <c r="Z10" s="6"/>
      <c r="AA10" s="6" t="s">
        <v>187</v>
      </c>
      <c r="AB10" s="6"/>
      <c r="AC10" s="6"/>
    </row>
    <row r="11" spans="1:29" ht="153" x14ac:dyDescent="0.2">
      <c r="A11" s="29" t="s">
        <v>33</v>
      </c>
      <c r="B11" s="9" t="s">
        <v>196</v>
      </c>
      <c r="C11" s="22">
        <v>46114</v>
      </c>
      <c r="D11" s="25">
        <f ca="1">TODAY()-Table1[[#This Row],[Open Date]]</f>
        <v>48</v>
      </c>
      <c r="E11" s="44" t="s">
        <v>67</v>
      </c>
      <c r="F11" s="15" t="s">
        <v>108</v>
      </c>
      <c r="G11" s="3" t="s">
        <v>48</v>
      </c>
      <c r="H11" s="17" t="s">
        <v>49</v>
      </c>
      <c r="I11" s="3" t="s">
        <v>197</v>
      </c>
      <c r="J11" s="3"/>
      <c r="K11" s="3"/>
      <c r="L11" s="3" t="s">
        <v>190</v>
      </c>
      <c r="M11" s="3" t="s">
        <v>198</v>
      </c>
      <c r="N11" s="29" t="s">
        <v>55</v>
      </c>
      <c r="O11" s="4" t="s">
        <v>199</v>
      </c>
      <c r="P11" s="5" t="s">
        <v>200</v>
      </c>
      <c r="Q11" s="6"/>
      <c r="R11" s="3"/>
      <c r="S11" s="3"/>
      <c r="T11" s="6"/>
      <c r="U11" s="6"/>
      <c r="V11" s="6"/>
      <c r="W11" s="6"/>
      <c r="X11" s="6"/>
      <c r="Y11" s="6"/>
      <c r="Z11" s="6"/>
      <c r="AA11" s="6" t="s">
        <v>201</v>
      </c>
      <c r="AB11" s="6" t="s">
        <v>201</v>
      </c>
      <c r="AC11" s="6"/>
    </row>
    <row r="12" spans="1:29" ht="114.75" x14ac:dyDescent="0.2">
      <c r="A12" s="29" t="s">
        <v>33</v>
      </c>
      <c r="B12" s="27" t="s">
        <v>202</v>
      </c>
      <c r="C12" s="22">
        <v>46115</v>
      </c>
      <c r="D12" s="23">
        <f ca="1">TODAY()-Table1[[#This Row],[Open Date]]</f>
        <v>47</v>
      </c>
      <c r="E12" s="46" t="s">
        <v>35</v>
      </c>
      <c r="F12" s="23" t="s">
        <v>36</v>
      </c>
      <c r="G12" s="17" t="s">
        <v>48</v>
      </c>
      <c r="H12" s="17" t="s">
        <v>121</v>
      </c>
      <c r="I12" s="17" t="s">
        <v>203</v>
      </c>
      <c r="J12" s="3"/>
      <c r="K12" s="3"/>
      <c r="L12" s="17" t="s">
        <v>204</v>
      </c>
      <c r="M12" s="3" t="s">
        <v>205</v>
      </c>
      <c r="N12" s="9" t="s">
        <v>206</v>
      </c>
      <c r="O12" s="18" t="s">
        <v>207</v>
      </c>
      <c r="P12" s="5"/>
      <c r="Q12" s="6"/>
      <c r="R12" s="3"/>
      <c r="S12" s="3"/>
      <c r="T12" s="6"/>
      <c r="U12" s="6"/>
      <c r="V12" s="6"/>
      <c r="W12" s="6"/>
      <c r="X12" s="6"/>
      <c r="Y12" s="6"/>
      <c r="Z12" s="6"/>
      <c r="AA12" s="6"/>
      <c r="AB12" s="6" t="s">
        <v>208</v>
      </c>
      <c r="AC12" s="6" t="s">
        <v>209</v>
      </c>
    </row>
    <row r="13" spans="1:29" ht="409.5" x14ac:dyDescent="0.2">
      <c r="A13" s="29" t="s">
        <v>33</v>
      </c>
      <c r="B13" s="9" t="s">
        <v>210</v>
      </c>
      <c r="C13" s="22">
        <v>46120</v>
      </c>
      <c r="D13" s="25">
        <f ca="1">TODAY()-Table1[[#This Row],[Open Date]]</f>
        <v>42</v>
      </c>
      <c r="E13" s="3" t="s">
        <v>86</v>
      </c>
      <c r="F13" s="15" t="s">
        <v>108</v>
      </c>
      <c r="G13" s="3" t="s">
        <v>48</v>
      </c>
      <c r="H13" s="3" t="s">
        <v>121</v>
      </c>
      <c r="I13" s="3" t="s">
        <v>211</v>
      </c>
      <c r="J13" s="3"/>
      <c r="K13" s="3"/>
      <c r="L13" s="3" t="s">
        <v>204</v>
      </c>
      <c r="M13" s="3" t="s">
        <v>212</v>
      </c>
      <c r="N13" s="29" t="s">
        <v>213</v>
      </c>
      <c r="O13" s="18" t="s">
        <v>214</v>
      </c>
      <c r="P13" s="5"/>
      <c r="Q13" s="6"/>
      <c r="R13" s="3"/>
      <c r="S13" s="3"/>
      <c r="T13" s="6"/>
      <c r="U13" s="6"/>
      <c r="V13" s="6"/>
      <c r="W13" s="6"/>
      <c r="X13" s="6"/>
      <c r="Y13" s="6"/>
      <c r="Z13" s="6"/>
      <c r="AA13" s="6"/>
      <c r="AB13" s="6" t="s">
        <v>215</v>
      </c>
      <c r="AC13" s="6"/>
    </row>
    <row r="14" spans="1:29" ht="165.75" x14ac:dyDescent="0.2">
      <c r="A14" s="29" t="s">
        <v>33</v>
      </c>
      <c r="B14" s="9" t="s">
        <v>216</v>
      </c>
      <c r="C14" s="22">
        <v>46126</v>
      </c>
      <c r="D14" s="25">
        <f ca="1">TODAY()-Table1[[#This Row],[Open Date]]</f>
        <v>36</v>
      </c>
      <c r="E14" s="3" t="s">
        <v>86</v>
      </c>
      <c r="F14" s="15" t="s">
        <v>108</v>
      </c>
      <c r="G14" s="3" t="s">
        <v>48</v>
      </c>
      <c r="H14" s="17" t="s">
        <v>49</v>
      </c>
      <c r="I14" s="3" t="s">
        <v>217</v>
      </c>
      <c r="J14" s="3"/>
      <c r="K14" s="3"/>
      <c r="L14" s="3" t="s">
        <v>190</v>
      </c>
      <c r="M14" s="3" t="s">
        <v>218</v>
      </c>
      <c r="N14" s="29" t="s">
        <v>219</v>
      </c>
      <c r="O14" s="18" t="s">
        <v>220</v>
      </c>
      <c r="P14" s="5"/>
      <c r="Q14" s="6"/>
      <c r="R14" s="3"/>
      <c r="S14" s="3"/>
      <c r="T14" s="6"/>
      <c r="U14" s="6"/>
      <c r="V14" s="6"/>
      <c r="W14" s="6"/>
      <c r="X14" s="6"/>
      <c r="Y14" s="6"/>
      <c r="Z14" s="6"/>
      <c r="AA14" s="6"/>
      <c r="AB14" s="16" t="s">
        <v>221</v>
      </c>
      <c r="AC14" s="6"/>
    </row>
    <row r="15" spans="1:29" ht="114.75" x14ac:dyDescent="0.2">
      <c r="A15" s="29" t="s">
        <v>33</v>
      </c>
      <c r="B15" s="9" t="s">
        <v>222</v>
      </c>
      <c r="C15" s="22">
        <v>46128</v>
      </c>
      <c r="D15" s="25">
        <f ca="1">TODAY()-Table1[[#This Row],[Open Date]]</f>
        <v>34</v>
      </c>
      <c r="E15" s="3" t="s">
        <v>67</v>
      </c>
      <c r="F15" s="15" t="s">
        <v>108</v>
      </c>
      <c r="G15" s="3" t="s">
        <v>48</v>
      </c>
      <c r="H15" s="17" t="s">
        <v>49</v>
      </c>
      <c r="I15" s="3" t="s">
        <v>223</v>
      </c>
      <c r="J15" s="3"/>
      <c r="K15" s="3"/>
      <c r="L15" s="3" t="s">
        <v>190</v>
      </c>
      <c r="M15" s="3" t="s">
        <v>224</v>
      </c>
      <c r="N15" s="29" t="s">
        <v>225</v>
      </c>
      <c r="O15" s="18" t="s">
        <v>226</v>
      </c>
      <c r="P15" s="5" t="s">
        <v>191</v>
      </c>
      <c r="Q15" s="6"/>
      <c r="R15" s="3"/>
      <c r="S15" s="3"/>
      <c r="T15" s="6"/>
      <c r="U15" s="6"/>
      <c r="V15" s="6"/>
      <c r="W15" s="6"/>
      <c r="X15" s="6"/>
      <c r="Y15" s="6"/>
      <c r="Z15" s="6"/>
      <c r="AA15" s="6"/>
      <c r="AB15" s="16" t="s">
        <v>227</v>
      </c>
      <c r="AC15" s="6"/>
    </row>
    <row r="16" spans="1:29" ht="114.75" x14ac:dyDescent="0.2">
      <c r="A16" s="29" t="s">
        <v>33</v>
      </c>
      <c r="B16" s="9" t="s">
        <v>228</v>
      </c>
      <c r="C16" s="22">
        <v>46128</v>
      </c>
      <c r="D16" s="25">
        <f ca="1">TODAY()-Table1[[#This Row],[Open Date]]</f>
        <v>34</v>
      </c>
      <c r="E16" s="3" t="s">
        <v>86</v>
      </c>
      <c r="F16" s="15" t="s">
        <v>108</v>
      </c>
      <c r="G16" s="3" t="s">
        <v>48</v>
      </c>
      <c r="H16" s="3" t="s">
        <v>121</v>
      </c>
      <c r="I16" s="3" t="s">
        <v>229</v>
      </c>
      <c r="J16" s="3"/>
      <c r="K16" s="3"/>
      <c r="L16" s="3" t="s">
        <v>204</v>
      </c>
      <c r="M16" s="3" t="s">
        <v>230</v>
      </c>
      <c r="N16" s="29" t="s">
        <v>231</v>
      </c>
      <c r="O16" s="18" t="s">
        <v>232</v>
      </c>
      <c r="P16" s="5" t="s">
        <v>233</v>
      </c>
      <c r="Q16" s="6" t="s">
        <v>234</v>
      </c>
      <c r="R16" s="3"/>
      <c r="S16" s="3"/>
      <c r="T16" s="6"/>
      <c r="U16" s="6"/>
      <c r="V16" s="6"/>
      <c r="W16" s="6"/>
      <c r="X16" s="6"/>
      <c r="Y16" s="6"/>
      <c r="Z16" s="6"/>
      <c r="AA16" s="6"/>
      <c r="AB16" s="16" t="s">
        <v>235</v>
      </c>
      <c r="AC16" s="6"/>
    </row>
    <row r="17" spans="1:29" ht="102" x14ac:dyDescent="0.2">
      <c r="A17" s="27" t="s">
        <v>33</v>
      </c>
      <c r="B17" s="27" t="s">
        <v>236</v>
      </c>
      <c r="C17" s="22">
        <v>46128</v>
      </c>
      <c r="D17" s="23">
        <f ca="1">TODAY()-Table1[[#This Row],[Open Date]]</f>
        <v>34</v>
      </c>
      <c r="E17" s="23"/>
      <c r="F17" s="23" t="s">
        <v>36</v>
      </c>
      <c r="G17" s="17" t="s">
        <v>48</v>
      </c>
      <c r="H17" s="17" t="s">
        <v>49</v>
      </c>
      <c r="I17" s="17" t="s">
        <v>237</v>
      </c>
      <c r="J17" s="3"/>
      <c r="K17" s="3"/>
      <c r="L17" s="17" t="s">
        <v>53</v>
      </c>
      <c r="M17" s="3" t="s">
        <v>238</v>
      </c>
      <c r="N17" s="29" t="s">
        <v>225</v>
      </c>
      <c r="O17" s="18" t="s">
        <v>239</v>
      </c>
      <c r="P17" s="41" t="s">
        <v>191</v>
      </c>
      <c r="Q17" s="16"/>
      <c r="R17" s="3"/>
      <c r="S17" s="3"/>
      <c r="T17" s="6"/>
      <c r="U17" s="6"/>
      <c r="V17" s="6"/>
      <c r="W17" s="6"/>
      <c r="X17" s="6"/>
      <c r="Y17" s="16" t="s">
        <v>240</v>
      </c>
      <c r="Z17" s="16"/>
      <c r="AA17" s="6" t="s">
        <v>241</v>
      </c>
      <c r="AB17" s="6" t="s">
        <v>242</v>
      </c>
      <c r="AC17" s="6"/>
    </row>
    <row r="18" spans="1:29" ht="127.5" x14ac:dyDescent="0.2">
      <c r="A18" s="29" t="s">
        <v>33</v>
      </c>
      <c r="B18" s="9" t="s">
        <v>243</v>
      </c>
      <c r="C18" s="22">
        <v>46134</v>
      </c>
      <c r="D18" s="25">
        <f ca="1">TODAY()-Table1[[#This Row],[Open Date]]</f>
        <v>28</v>
      </c>
      <c r="E18" s="3" t="s">
        <v>35</v>
      </c>
      <c r="F18" s="15" t="s">
        <v>108</v>
      </c>
      <c r="G18" s="3" t="s">
        <v>48</v>
      </c>
      <c r="H18" s="3" t="s">
        <v>121</v>
      </c>
      <c r="I18" s="3" t="s">
        <v>244</v>
      </c>
      <c r="J18" s="3"/>
      <c r="K18" s="3"/>
      <c r="L18" s="3" t="s">
        <v>204</v>
      </c>
      <c r="M18" s="3" t="s">
        <v>245</v>
      </c>
      <c r="N18" s="29" t="s">
        <v>55</v>
      </c>
      <c r="O18" s="4" t="s">
        <v>246</v>
      </c>
      <c r="P18" s="5" t="s">
        <v>247</v>
      </c>
      <c r="Q18" s="6"/>
      <c r="R18" s="3"/>
      <c r="S18" s="3"/>
      <c r="T18" s="6"/>
      <c r="U18" s="6"/>
      <c r="V18" s="6"/>
      <c r="W18" s="6"/>
      <c r="X18" s="6"/>
      <c r="Y18" s="6"/>
      <c r="Z18" s="6"/>
      <c r="AA18" s="6"/>
      <c r="AB18" s="6" t="s">
        <v>248</v>
      </c>
      <c r="AC18" s="6"/>
    </row>
    <row r="19" spans="1:29" ht="127.5" x14ac:dyDescent="0.2">
      <c r="A19" s="29" t="s">
        <v>33</v>
      </c>
      <c r="B19" s="9" t="s">
        <v>249</v>
      </c>
      <c r="C19" s="22">
        <v>46136</v>
      </c>
      <c r="D19" s="25">
        <f ca="1">TODAY()-Table1[[#This Row],[Open Date]]</f>
        <v>26</v>
      </c>
      <c r="E19" s="3" t="s">
        <v>35</v>
      </c>
      <c r="F19" s="15" t="s">
        <v>108</v>
      </c>
      <c r="G19" s="3" t="s">
        <v>48</v>
      </c>
      <c r="H19" s="3" t="s">
        <v>141</v>
      </c>
      <c r="I19" s="3" t="s">
        <v>250</v>
      </c>
      <c r="J19" s="3"/>
      <c r="K19" s="3"/>
      <c r="L19" s="3" t="s">
        <v>251</v>
      </c>
      <c r="M19" s="3" t="s">
        <v>252</v>
      </c>
      <c r="N19" s="29" t="s">
        <v>253</v>
      </c>
      <c r="O19" s="4" t="s">
        <v>254</v>
      </c>
      <c r="P19" s="5" t="s">
        <v>32</v>
      </c>
      <c r="Q19" s="6"/>
      <c r="R19" s="3"/>
      <c r="S19" s="3"/>
      <c r="T19" s="6"/>
      <c r="U19" s="6"/>
      <c r="V19" s="6"/>
      <c r="W19" s="6"/>
      <c r="X19" s="6"/>
      <c r="Y19" s="6"/>
      <c r="Z19" s="6"/>
      <c r="AA19" s="6" t="s">
        <v>255</v>
      </c>
      <c r="AB19" s="6"/>
      <c r="AC19" s="6"/>
    </row>
    <row r="20" spans="1:29" ht="261" customHeight="1" x14ac:dyDescent="0.2">
      <c r="A20" s="3"/>
      <c r="B20" s="9" t="s">
        <v>256</v>
      </c>
      <c r="C20" s="22">
        <v>46154</v>
      </c>
      <c r="D20" s="25">
        <f ca="1">TODAY()-Table1[[#This Row],[Open Date]]</f>
        <v>8</v>
      </c>
      <c r="E20" s="3" t="s">
        <v>67</v>
      </c>
      <c r="F20" s="15" t="s">
        <v>108</v>
      </c>
      <c r="G20" s="3" t="s">
        <v>48</v>
      </c>
      <c r="H20" s="3" t="s">
        <v>49</v>
      </c>
      <c r="I20" s="3" t="s">
        <v>257</v>
      </c>
      <c r="J20" s="3"/>
      <c r="K20" s="3"/>
      <c r="L20" s="29" t="s">
        <v>258</v>
      </c>
      <c r="M20" s="3" t="s">
        <v>259</v>
      </c>
      <c r="N20" s="29" t="s">
        <v>183</v>
      </c>
      <c r="O20" s="4" t="s">
        <v>260</v>
      </c>
      <c r="P20" s="5"/>
      <c r="Q20" s="6"/>
      <c r="R20" s="3"/>
      <c r="S20" s="3"/>
      <c r="T20" s="6"/>
      <c r="U20" s="6"/>
      <c r="V20" s="6"/>
      <c r="W20" s="6"/>
      <c r="X20" s="6"/>
      <c r="Y20" s="6"/>
      <c r="Z20" s="6"/>
      <c r="AA20" s="6"/>
      <c r="AB20" s="6"/>
      <c r="AC20" s="6"/>
    </row>
    <row r="21" spans="1:29" ht="116.25" customHeight="1" x14ac:dyDescent="0.2">
      <c r="A21" s="3"/>
      <c r="B21" s="9" t="s">
        <v>261</v>
      </c>
      <c r="C21" s="22">
        <v>46157</v>
      </c>
      <c r="D21" s="25">
        <f ca="1">TODAY()-Table1[[#This Row],[Open Date]]</f>
        <v>5</v>
      </c>
      <c r="E21" s="3" t="s">
        <v>67</v>
      </c>
      <c r="F21" s="15" t="s">
        <v>108</v>
      </c>
      <c r="G21" s="3" t="s">
        <v>137</v>
      </c>
      <c r="H21" s="3" t="s">
        <v>49</v>
      </c>
      <c r="I21" s="3" t="s">
        <v>262</v>
      </c>
      <c r="J21" s="3"/>
      <c r="K21" s="3"/>
      <c r="L21" s="3" t="s">
        <v>263</v>
      </c>
      <c r="M21" s="49" t="s">
        <v>264</v>
      </c>
      <c r="N21" s="29" t="s">
        <v>265</v>
      </c>
      <c r="O21" s="4" t="s">
        <v>266</v>
      </c>
      <c r="P21" s="5"/>
      <c r="Q21" s="6"/>
      <c r="R21" s="3"/>
      <c r="S21" s="3"/>
      <c r="T21" s="6"/>
      <c r="U21" s="6"/>
      <c r="V21" s="6"/>
      <c r="W21" s="6"/>
      <c r="X21" s="6"/>
      <c r="Y21" s="6"/>
      <c r="Z21" s="6"/>
      <c r="AA21" s="6"/>
      <c r="AB21" s="6"/>
      <c r="AC21" s="6"/>
    </row>
    <row r="22" spans="1:29" ht="157.5" customHeight="1" x14ac:dyDescent="0.2">
      <c r="A22" s="3"/>
      <c r="B22" s="9" t="s">
        <v>267</v>
      </c>
      <c r="C22" s="22">
        <v>46157</v>
      </c>
      <c r="D22" s="25">
        <f ca="1">TODAY()-Table1[[#This Row],[Open Date]]</f>
        <v>5</v>
      </c>
      <c r="E22" s="3" t="s">
        <v>35</v>
      </c>
      <c r="F22" s="15" t="s">
        <v>108</v>
      </c>
      <c r="G22" s="3" t="s">
        <v>48</v>
      </c>
      <c r="H22" s="3" t="s">
        <v>49</v>
      </c>
      <c r="I22" s="3" t="s">
        <v>268</v>
      </c>
      <c r="J22" s="3"/>
      <c r="K22" s="3"/>
      <c r="L22" s="3" t="s">
        <v>269</v>
      </c>
      <c r="M22" s="3" t="s">
        <v>270</v>
      </c>
      <c r="N22" s="29" t="s">
        <v>55</v>
      </c>
      <c r="O22" s="4" t="s">
        <v>271</v>
      </c>
      <c r="P22" s="5" t="s">
        <v>272</v>
      </c>
      <c r="Q22" s="6" t="s">
        <v>273</v>
      </c>
      <c r="R22" s="3"/>
      <c r="S22" s="3"/>
      <c r="T22" s="6"/>
      <c r="U22" s="6"/>
      <c r="V22" s="6"/>
      <c r="W22" s="6"/>
      <c r="X22" s="6"/>
      <c r="Y22" s="6"/>
      <c r="Z22" s="6"/>
      <c r="AA22" s="6"/>
      <c r="AB22" s="6"/>
      <c r="AC22" s="6"/>
    </row>
    <row r="23" spans="1:29" x14ac:dyDescent="0.2">
      <c r="C23" s="22"/>
      <c r="E23" s="45"/>
    </row>
    <row r="24" spans="1:29" x14ac:dyDescent="0.2">
      <c r="C24" s="22"/>
      <c r="E24" s="45"/>
    </row>
    <row r="25" spans="1:29" x14ac:dyDescent="0.2">
      <c r="C25" s="22"/>
      <c r="E25" s="45"/>
    </row>
    <row r="26" spans="1:29" x14ac:dyDescent="0.2">
      <c r="C26" s="22"/>
      <c r="E26" s="45"/>
    </row>
    <row r="27" spans="1:29" x14ac:dyDescent="0.2">
      <c r="C27" s="22"/>
      <c r="E27" s="45"/>
    </row>
    <row r="28" spans="1:29" x14ac:dyDescent="0.2">
      <c r="C28" s="22"/>
      <c r="E28" s="45"/>
    </row>
    <row r="29" spans="1:29" x14ac:dyDescent="0.2">
      <c r="C29" s="22"/>
      <c r="E29" s="45"/>
    </row>
    <row r="30" spans="1:29" x14ac:dyDescent="0.2">
      <c r="C30" s="22"/>
      <c r="E30" s="45"/>
    </row>
    <row r="31" spans="1:29" x14ac:dyDescent="0.2">
      <c r="C31" s="22"/>
      <c r="E31" s="45"/>
    </row>
    <row r="32" spans="1:29" x14ac:dyDescent="0.2">
      <c r="C32" s="22"/>
      <c r="E32" s="45"/>
    </row>
    <row r="33" spans="3:3" x14ac:dyDescent="0.2">
      <c r="C33" s="22"/>
    </row>
    <row r="34" spans="3:3" x14ac:dyDescent="0.2">
      <c r="C34" s="22"/>
    </row>
    <row r="35" spans="3:3" x14ac:dyDescent="0.2">
      <c r="C35" s="22"/>
    </row>
    <row r="36" spans="3:3" x14ac:dyDescent="0.2">
      <c r="C36" s="22"/>
    </row>
    <row r="37" spans="3:3" x14ac:dyDescent="0.2">
      <c r="C37" s="22"/>
    </row>
    <row r="38" spans="3:3" x14ac:dyDescent="0.2">
      <c r="C38" s="22"/>
    </row>
    <row r="39" spans="3:3" x14ac:dyDescent="0.2">
      <c r="C39" s="22"/>
    </row>
    <row r="40" spans="3:3" x14ac:dyDescent="0.2">
      <c r="C40" s="22"/>
    </row>
    <row r="41" spans="3:3" x14ac:dyDescent="0.2">
      <c r="C41" s="22"/>
    </row>
    <row r="42" spans="3:3" x14ac:dyDescent="0.2">
      <c r="C42" s="22"/>
    </row>
    <row r="43" spans="3:3" x14ac:dyDescent="0.2">
      <c r="C43" s="22"/>
    </row>
    <row r="44" spans="3:3" x14ac:dyDescent="0.2">
      <c r="C44" s="22"/>
    </row>
    <row r="45" spans="3:3" x14ac:dyDescent="0.2">
      <c r="C45" s="22"/>
    </row>
    <row r="46" spans="3:3" x14ac:dyDescent="0.2">
      <c r="C46" s="22"/>
    </row>
    <row r="47" spans="3:3" x14ac:dyDescent="0.2">
      <c r="C47" s="22"/>
    </row>
    <row r="48" spans="3:3" x14ac:dyDescent="0.2">
      <c r="C48" s="22"/>
    </row>
    <row r="49" spans="3:3" x14ac:dyDescent="0.2">
      <c r="C49" s="22"/>
    </row>
    <row r="50" spans="3:3" x14ac:dyDescent="0.2">
      <c r="C50" s="22"/>
    </row>
    <row r="51" spans="3:3" x14ac:dyDescent="0.2">
      <c r="C51" s="22"/>
    </row>
    <row r="52" spans="3:3" x14ac:dyDescent="0.2">
      <c r="C52" s="22"/>
    </row>
    <row r="53" spans="3:3" x14ac:dyDescent="0.2">
      <c r="C53" s="22"/>
    </row>
    <row r="54" spans="3:3" x14ac:dyDescent="0.2">
      <c r="C54" s="22"/>
    </row>
    <row r="55" spans="3:3" x14ac:dyDescent="0.2">
      <c r="C55" s="22"/>
    </row>
    <row r="56" spans="3:3" x14ac:dyDescent="0.2">
      <c r="C56" s="22"/>
    </row>
    <row r="57" spans="3:3" x14ac:dyDescent="0.2">
      <c r="C57" s="22"/>
    </row>
    <row r="58" spans="3:3" x14ac:dyDescent="0.2">
      <c r="C58" s="22"/>
    </row>
  </sheetData>
  <phoneticPr fontId="10" type="noConversion"/>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BC69-EA71-443B-A627-A87DB6B66BE5}">
  <sheetPr filterMode="1"/>
  <dimension ref="A1:M29"/>
  <sheetViews>
    <sheetView workbookViewId="0">
      <selection activeCell="B36" sqref="B36"/>
    </sheetView>
  </sheetViews>
  <sheetFormatPr defaultRowHeight="12.75" x14ac:dyDescent="0.2"/>
  <cols>
    <col min="1" max="1" width="13.42578125" customWidth="1"/>
    <col min="2" max="2" width="18.5703125" customWidth="1"/>
    <col min="3" max="3" width="33.28515625" customWidth="1"/>
    <col min="4" max="4" width="28.5703125" customWidth="1"/>
    <col min="5" max="5" width="23.42578125" customWidth="1"/>
    <col min="6" max="6" width="36.42578125" customWidth="1"/>
    <col min="7" max="7" width="23.28515625" customWidth="1"/>
    <col min="8" max="8" width="38.7109375" customWidth="1"/>
    <col min="9" max="9" width="40.28515625" customWidth="1"/>
    <col min="11" max="11" width="18.28515625" customWidth="1"/>
  </cols>
  <sheetData>
    <row r="1" spans="1:13" x14ac:dyDescent="0.2">
      <c r="A1" t="s">
        <v>1</v>
      </c>
      <c r="B1" t="s">
        <v>274</v>
      </c>
      <c r="C1" t="s">
        <v>5</v>
      </c>
      <c r="D1" t="s">
        <v>275</v>
      </c>
      <c r="E1" t="s">
        <v>4</v>
      </c>
      <c r="F1" t="s">
        <v>276</v>
      </c>
      <c r="G1" t="s">
        <v>277</v>
      </c>
      <c r="H1" t="s">
        <v>278</v>
      </c>
      <c r="I1" t="s">
        <v>279</v>
      </c>
      <c r="J1" t="s">
        <v>280</v>
      </c>
      <c r="K1" t="s">
        <v>281</v>
      </c>
      <c r="L1" t="s">
        <v>278</v>
      </c>
      <c r="M1" t="s">
        <v>282</v>
      </c>
    </row>
    <row r="2" spans="1:13" x14ac:dyDescent="0.2">
      <c r="A2" s="43" t="s">
        <v>34</v>
      </c>
      <c r="B2" s="42">
        <v>45492.492939814816</v>
      </c>
      <c r="C2" t="s">
        <v>283</v>
      </c>
      <c r="D2" t="s">
        <v>38</v>
      </c>
      <c r="E2" t="s">
        <v>35</v>
      </c>
      <c r="F2" t="s">
        <v>37</v>
      </c>
      <c r="G2" s="42">
        <v>46160.435925925929</v>
      </c>
      <c r="H2" t="s">
        <v>29</v>
      </c>
      <c r="I2" t="s">
        <v>284</v>
      </c>
      <c r="J2" t="s">
        <v>285</v>
      </c>
      <c r="L2" t="s">
        <v>29</v>
      </c>
      <c r="M2" t="s">
        <v>286</v>
      </c>
    </row>
    <row r="3" spans="1:13" x14ac:dyDescent="0.2">
      <c r="A3" s="43" t="s">
        <v>47</v>
      </c>
      <c r="B3" s="42">
        <v>45502.417349537034</v>
      </c>
      <c r="C3" t="s">
        <v>287</v>
      </c>
      <c r="D3" t="s">
        <v>51</v>
      </c>
      <c r="E3" t="s">
        <v>35</v>
      </c>
      <c r="F3" t="s">
        <v>50</v>
      </c>
      <c r="G3" s="42">
        <v>46160.526828703703</v>
      </c>
      <c r="H3" t="s">
        <v>48</v>
      </c>
      <c r="I3" t="s">
        <v>288</v>
      </c>
      <c r="J3" t="s">
        <v>289</v>
      </c>
      <c r="L3" t="s">
        <v>48</v>
      </c>
      <c r="M3" t="s">
        <v>290</v>
      </c>
    </row>
    <row r="4" spans="1:13" x14ac:dyDescent="0.2">
      <c r="A4" s="43" t="s">
        <v>69</v>
      </c>
      <c r="B4" s="42">
        <v>45835.510277777779</v>
      </c>
      <c r="C4" t="s">
        <v>287</v>
      </c>
      <c r="D4" t="s">
        <v>71</v>
      </c>
      <c r="E4" t="s">
        <v>67</v>
      </c>
      <c r="F4" t="s">
        <v>70</v>
      </c>
      <c r="G4" s="42">
        <v>46160.534918981481</v>
      </c>
      <c r="H4" t="s">
        <v>48</v>
      </c>
      <c r="I4" t="s">
        <v>291</v>
      </c>
      <c r="J4" t="s">
        <v>292</v>
      </c>
      <c r="L4" t="s">
        <v>48</v>
      </c>
      <c r="M4" t="s">
        <v>286</v>
      </c>
    </row>
    <row r="5" spans="1:13" x14ac:dyDescent="0.2">
      <c r="A5" s="43" t="s">
        <v>85</v>
      </c>
      <c r="B5" s="42">
        <v>45845.524884259263</v>
      </c>
      <c r="C5" t="s">
        <v>287</v>
      </c>
      <c r="D5" t="s">
        <v>88</v>
      </c>
      <c r="E5" t="s">
        <v>86</v>
      </c>
      <c r="F5" t="s">
        <v>293</v>
      </c>
      <c r="G5" s="42">
        <v>46161.583865740744</v>
      </c>
      <c r="H5" t="s">
        <v>48</v>
      </c>
      <c r="I5" t="s">
        <v>294</v>
      </c>
      <c r="J5" t="s">
        <v>292</v>
      </c>
      <c r="L5" t="s">
        <v>48</v>
      </c>
      <c r="M5" t="s">
        <v>290</v>
      </c>
    </row>
    <row r="6" spans="1:13" x14ac:dyDescent="0.2">
      <c r="A6" s="43" t="s">
        <v>103</v>
      </c>
      <c r="B6" s="42">
        <v>45890.338842592595</v>
      </c>
      <c r="C6" t="s">
        <v>283</v>
      </c>
      <c r="D6" t="s">
        <v>105</v>
      </c>
      <c r="E6" t="s">
        <v>86</v>
      </c>
      <c r="F6" t="s">
        <v>104</v>
      </c>
      <c r="G6" s="42">
        <v>46160.521423611113</v>
      </c>
      <c r="H6" t="s">
        <v>48</v>
      </c>
      <c r="I6" t="s">
        <v>295</v>
      </c>
      <c r="L6" t="s">
        <v>48</v>
      </c>
      <c r="M6" t="s">
        <v>286</v>
      </c>
    </row>
    <row r="7" spans="1:13" x14ac:dyDescent="0.2">
      <c r="A7" s="43" t="s">
        <v>107</v>
      </c>
      <c r="B7" s="42">
        <v>45895.626898148148</v>
      </c>
      <c r="C7" t="s">
        <v>296</v>
      </c>
      <c r="D7" t="s">
        <v>110</v>
      </c>
      <c r="E7" t="s">
        <v>67</v>
      </c>
      <c r="F7" t="s">
        <v>109</v>
      </c>
      <c r="G7" s="42">
        <v>46160.440057870372</v>
      </c>
      <c r="H7" t="s">
        <v>29</v>
      </c>
      <c r="I7" t="s">
        <v>297</v>
      </c>
      <c r="J7" t="s">
        <v>285</v>
      </c>
      <c r="L7" t="s">
        <v>29</v>
      </c>
      <c r="M7" t="s">
        <v>290</v>
      </c>
    </row>
    <row r="8" spans="1:13" x14ac:dyDescent="0.2">
      <c r="A8" s="43" t="s">
        <v>120</v>
      </c>
      <c r="B8" s="42">
        <v>45908.674247685187</v>
      </c>
      <c r="C8" t="s">
        <v>296</v>
      </c>
      <c r="D8" t="s">
        <v>123</v>
      </c>
      <c r="E8" t="s">
        <v>67</v>
      </c>
      <c r="F8" t="s">
        <v>122</v>
      </c>
      <c r="G8" s="42">
        <v>46161.486377314817</v>
      </c>
      <c r="H8" t="s">
        <v>48</v>
      </c>
      <c r="I8" t="s">
        <v>298</v>
      </c>
      <c r="J8" t="s">
        <v>299</v>
      </c>
      <c r="L8" t="s">
        <v>48</v>
      </c>
      <c r="M8" t="s">
        <v>290</v>
      </c>
    </row>
    <row r="9" spans="1:13" x14ac:dyDescent="0.2">
      <c r="A9" s="43" t="s">
        <v>142</v>
      </c>
      <c r="B9" s="42">
        <v>45987.637604166666</v>
      </c>
      <c r="C9" t="s">
        <v>296</v>
      </c>
      <c r="D9" t="s">
        <v>144</v>
      </c>
      <c r="E9" t="s">
        <v>67</v>
      </c>
      <c r="F9" t="s">
        <v>143</v>
      </c>
      <c r="G9" s="42">
        <v>46154.319814814815</v>
      </c>
      <c r="H9" t="s">
        <v>48</v>
      </c>
      <c r="I9" t="s">
        <v>300</v>
      </c>
      <c r="J9" t="s">
        <v>301</v>
      </c>
      <c r="L9" t="s">
        <v>48</v>
      </c>
      <c r="M9" t="s">
        <v>290</v>
      </c>
    </row>
    <row r="10" spans="1:13" x14ac:dyDescent="0.2">
      <c r="A10" s="43" t="s">
        <v>161</v>
      </c>
      <c r="B10" s="42">
        <v>46013.630069444444</v>
      </c>
      <c r="C10" t="s">
        <v>287</v>
      </c>
      <c r="D10" t="s">
        <v>144</v>
      </c>
      <c r="E10" t="s">
        <v>86</v>
      </c>
      <c r="F10" t="s">
        <v>162</v>
      </c>
      <c r="G10" s="42">
        <v>46160.537847222222</v>
      </c>
      <c r="H10" t="s">
        <v>48</v>
      </c>
      <c r="I10" t="s">
        <v>302</v>
      </c>
      <c r="J10" t="s">
        <v>303</v>
      </c>
      <c r="L10" t="s">
        <v>48</v>
      </c>
      <c r="M10" t="s">
        <v>290</v>
      </c>
    </row>
    <row r="11" spans="1:13" hidden="1" x14ac:dyDescent="0.2">
      <c r="A11" s="43" t="s">
        <v>175</v>
      </c>
      <c r="B11" s="42">
        <v>46084.631805555553</v>
      </c>
      <c r="C11" t="s">
        <v>176</v>
      </c>
      <c r="D11" t="s">
        <v>178</v>
      </c>
      <c r="E11" t="s">
        <v>67</v>
      </c>
      <c r="F11" t="s">
        <v>177</v>
      </c>
      <c r="G11" s="42">
        <v>46160.447002314817</v>
      </c>
      <c r="H11" t="s">
        <v>48</v>
      </c>
      <c r="I11" t="s">
        <v>304</v>
      </c>
      <c r="J11" t="s">
        <v>305</v>
      </c>
      <c r="L11" t="s">
        <v>48</v>
      </c>
      <c r="M11" t="s">
        <v>306</v>
      </c>
    </row>
    <row r="12" spans="1:13" x14ac:dyDescent="0.2">
      <c r="A12" s="43" t="s">
        <v>307</v>
      </c>
      <c r="B12" s="42">
        <v>46090.405127314814</v>
      </c>
      <c r="C12" t="s">
        <v>283</v>
      </c>
      <c r="D12" t="s">
        <v>144</v>
      </c>
      <c r="E12" t="s">
        <v>86</v>
      </c>
      <c r="F12" t="s">
        <v>308</v>
      </c>
      <c r="G12" s="42">
        <v>46160.524328703701</v>
      </c>
      <c r="H12" t="s">
        <v>48</v>
      </c>
      <c r="I12" t="s">
        <v>309</v>
      </c>
      <c r="J12" t="s">
        <v>310</v>
      </c>
      <c r="L12" t="s">
        <v>48</v>
      </c>
      <c r="M12" t="s">
        <v>286</v>
      </c>
    </row>
    <row r="13" spans="1:13" hidden="1" x14ac:dyDescent="0.2">
      <c r="A13" s="43" t="s">
        <v>188</v>
      </c>
      <c r="B13" s="42">
        <v>46105.735138888886</v>
      </c>
      <c r="C13" t="s">
        <v>176</v>
      </c>
      <c r="D13" t="s">
        <v>71</v>
      </c>
      <c r="E13" t="s">
        <v>67</v>
      </c>
      <c r="F13" t="s">
        <v>189</v>
      </c>
      <c r="G13" s="42">
        <v>46160.534918981481</v>
      </c>
      <c r="H13" t="s">
        <v>48</v>
      </c>
      <c r="I13" t="s">
        <v>311</v>
      </c>
      <c r="J13" t="s">
        <v>292</v>
      </c>
      <c r="L13" t="s">
        <v>48</v>
      </c>
      <c r="M13" t="s">
        <v>306</v>
      </c>
    </row>
    <row r="14" spans="1:13" hidden="1" x14ac:dyDescent="0.2">
      <c r="A14" s="43" t="s">
        <v>192</v>
      </c>
      <c r="B14" s="42">
        <v>46106.407708333332</v>
      </c>
      <c r="C14" t="s">
        <v>176</v>
      </c>
      <c r="D14" t="s">
        <v>71</v>
      </c>
      <c r="E14" t="s">
        <v>67</v>
      </c>
      <c r="F14" t="s">
        <v>193</v>
      </c>
      <c r="G14" s="42">
        <v>46155.703449074077</v>
      </c>
      <c r="H14" t="s">
        <v>48</v>
      </c>
      <c r="I14" t="s">
        <v>312</v>
      </c>
      <c r="J14" t="s">
        <v>292</v>
      </c>
      <c r="L14" t="s">
        <v>48</v>
      </c>
      <c r="M14" t="s">
        <v>306</v>
      </c>
    </row>
    <row r="15" spans="1:13" hidden="1" x14ac:dyDescent="0.2">
      <c r="A15" s="43" t="s">
        <v>194</v>
      </c>
      <c r="B15" s="42">
        <v>46108.686886574076</v>
      </c>
      <c r="C15" t="s">
        <v>176</v>
      </c>
      <c r="D15" t="s">
        <v>139</v>
      </c>
      <c r="E15" t="s">
        <v>67</v>
      </c>
      <c r="F15" t="s">
        <v>195</v>
      </c>
      <c r="G15" s="42">
        <v>46153.617291666669</v>
      </c>
      <c r="H15" t="s">
        <v>48</v>
      </c>
      <c r="I15" t="s">
        <v>313</v>
      </c>
      <c r="J15" t="s">
        <v>292</v>
      </c>
      <c r="L15" t="s">
        <v>48</v>
      </c>
      <c r="M15" t="s">
        <v>306</v>
      </c>
    </row>
    <row r="16" spans="1:13" x14ac:dyDescent="0.2">
      <c r="A16" s="43" t="s">
        <v>196</v>
      </c>
      <c r="B16" s="42">
        <v>46114.738263888888</v>
      </c>
      <c r="C16" t="s">
        <v>287</v>
      </c>
      <c r="D16" t="s">
        <v>139</v>
      </c>
      <c r="E16" t="s">
        <v>67</v>
      </c>
      <c r="F16" t="s">
        <v>197</v>
      </c>
      <c r="G16" s="42">
        <v>46160.491319444445</v>
      </c>
      <c r="H16" t="s">
        <v>48</v>
      </c>
      <c r="I16" t="s">
        <v>314</v>
      </c>
      <c r="J16" t="s">
        <v>292</v>
      </c>
      <c r="K16" s="42">
        <v>46184.738263888888</v>
      </c>
      <c r="L16" t="s">
        <v>48</v>
      </c>
      <c r="M16" t="s">
        <v>286</v>
      </c>
    </row>
    <row r="17" spans="1:13" x14ac:dyDescent="0.2">
      <c r="A17" s="43" t="s">
        <v>202</v>
      </c>
      <c r="B17" s="42">
        <v>46115.597141203703</v>
      </c>
      <c r="C17" t="s">
        <v>287</v>
      </c>
      <c r="D17" t="s">
        <v>315</v>
      </c>
      <c r="E17" t="s">
        <v>35</v>
      </c>
      <c r="F17" t="s">
        <v>203</v>
      </c>
      <c r="G17" s="42">
        <v>46160.494525462964</v>
      </c>
      <c r="H17" t="s">
        <v>48</v>
      </c>
      <c r="I17" t="s">
        <v>316</v>
      </c>
      <c r="J17" t="s">
        <v>317</v>
      </c>
      <c r="K17" s="42">
        <v>46236.609537037039</v>
      </c>
      <c r="L17" t="s">
        <v>48</v>
      </c>
      <c r="M17" t="s">
        <v>286</v>
      </c>
    </row>
    <row r="18" spans="1:13" x14ac:dyDescent="0.2">
      <c r="A18" s="43" t="s">
        <v>210</v>
      </c>
      <c r="B18" s="42">
        <v>46120.81077546296</v>
      </c>
      <c r="C18" t="s">
        <v>287</v>
      </c>
      <c r="D18" t="s">
        <v>318</v>
      </c>
      <c r="E18" t="s">
        <v>86</v>
      </c>
      <c r="F18" t="s">
        <v>211</v>
      </c>
      <c r="G18" s="42">
        <v>46160.48809027778</v>
      </c>
      <c r="H18" t="s">
        <v>48</v>
      </c>
      <c r="I18" t="s">
        <v>319</v>
      </c>
      <c r="J18" t="s">
        <v>317</v>
      </c>
      <c r="K18" s="42">
        <v>46180.81077546296</v>
      </c>
      <c r="L18" t="s">
        <v>48</v>
      </c>
      <c r="M18" t="s">
        <v>286</v>
      </c>
    </row>
    <row r="19" spans="1:13" x14ac:dyDescent="0.2">
      <c r="A19" s="43" t="s">
        <v>216</v>
      </c>
      <c r="B19" s="42">
        <v>46126.38826388889</v>
      </c>
      <c r="C19" t="s">
        <v>287</v>
      </c>
      <c r="D19" t="s">
        <v>320</v>
      </c>
      <c r="E19" t="s">
        <v>86</v>
      </c>
      <c r="F19" t="s">
        <v>217</v>
      </c>
      <c r="G19" s="42">
        <v>46157.360439814816</v>
      </c>
      <c r="H19" t="s">
        <v>48</v>
      </c>
      <c r="I19" t="s">
        <v>321</v>
      </c>
      <c r="J19" t="s">
        <v>292</v>
      </c>
      <c r="K19" s="42">
        <v>46194.439189814817</v>
      </c>
      <c r="L19" t="s">
        <v>48</v>
      </c>
      <c r="M19" t="s">
        <v>286</v>
      </c>
    </row>
    <row r="20" spans="1:13" x14ac:dyDescent="0.2">
      <c r="A20" s="43" t="s">
        <v>222</v>
      </c>
      <c r="B20" s="42">
        <v>46128.440486111111</v>
      </c>
      <c r="C20" t="s">
        <v>287</v>
      </c>
      <c r="D20" t="s">
        <v>139</v>
      </c>
      <c r="E20" t="s">
        <v>67</v>
      </c>
      <c r="F20" t="s">
        <v>223</v>
      </c>
      <c r="G20" s="42">
        <v>46160.514768518522</v>
      </c>
      <c r="H20" t="s">
        <v>48</v>
      </c>
      <c r="I20" t="s">
        <v>322</v>
      </c>
      <c r="J20" t="s">
        <v>292</v>
      </c>
      <c r="K20" s="42">
        <v>46198.443472222221</v>
      </c>
      <c r="L20" t="s">
        <v>48</v>
      </c>
      <c r="M20" t="s">
        <v>286</v>
      </c>
    </row>
    <row r="21" spans="1:13" x14ac:dyDescent="0.2">
      <c r="A21" s="43" t="s">
        <v>236</v>
      </c>
      <c r="B21" s="42">
        <v>46128.637291666666</v>
      </c>
      <c r="C21" t="s">
        <v>287</v>
      </c>
      <c r="D21" t="s">
        <v>144</v>
      </c>
      <c r="E21" t="s">
        <v>67</v>
      </c>
      <c r="F21" t="s">
        <v>237</v>
      </c>
      <c r="G21" s="42">
        <v>46160.513368055559</v>
      </c>
      <c r="H21" t="s">
        <v>48</v>
      </c>
      <c r="I21" t="s">
        <v>323</v>
      </c>
      <c r="J21" t="s">
        <v>292</v>
      </c>
      <c r="K21" s="42">
        <v>46198.637291666666</v>
      </c>
      <c r="L21" t="s">
        <v>48</v>
      </c>
      <c r="M21" t="s">
        <v>286</v>
      </c>
    </row>
    <row r="22" spans="1:13" x14ac:dyDescent="0.2">
      <c r="A22" s="43" t="s">
        <v>228</v>
      </c>
      <c r="B22" s="42">
        <v>46128.670324074075</v>
      </c>
      <c r="C22" t="s">
        <v>324</v>
      </c>
      <c r="D22" t="s">
        <v>325</v>
      </c>
      <c r="E22" t="s">
        <v>86</v>
      </c>
      <c r="F22" t="s">
        <v>229</v>
      </c>
      <c r="G22" s="42">
        <v>46160.492534722223</v>
      </c>
      <c r="H22" t="s">
        <v>48</v>
      </c>
      <c r="I22" t="s">
        <v>326</v>
      </c>
      <c r="J22" t="s">
        <v>317</v>
      </c>
      <c r="K22" s="42">
        <v>46195.349537037036</v>
      </c>
      <c r="L22" t="s">
        <v>48</v>
      </c>
      <c r="M22" t="s">
        <v>286</v>
      </c>
    </row>
    <row r="23" spans="1:13" hidden="1" x14ac:dyDescent="0.2">
      <c r="A23" t="s">
        <v>327</v>
      </c>
      <c r="B23" s="42">
        <v>46133.440821759257</v>
      </c>
      <c r="C23" t="s">
        <v>176</v>
      </c>
      <c r="D23" t="s">
        <v>328</v>
      </c>
      <c r="E23" t="s">
        <v>67</v>
      </c>
      <c r="F23" t="s">
        <v>329</v>
      </c>
      <c r="G23" s="42">
        <v>46141.437002314815</v>
      </c>
      <c r="H23" t="s">
        <v>48</v>
      </c>
      <c r="I23" t="s">
        <v>330</v>
      </c>
      <c r="L23" t="s">
        <v>48</v>
      </c>
      <c r="M23" t="s">
        <v>306</v>
      </c>
    </row>
    <row r="24" spans="1:13" x14ac:dyDescent="0.2">
      <c r="A24" s="43" t="s">
        <v>243</v>
      </c>
      <c r="B24" s="42">
        <v>46134.580543981479</v>
      </c>
      <c r="C24" t="s">
        <v>324</v>
      </c>
      <c r="D24" t="s">
        <v>331</v>
      </c>
      <c r="E24" t="s">
        <v>35</v>
      </c>
      <c r="F24" t="s">
        <v>244</v>
      </c>
      <c r="G24" s="42">
        <v>46161.477268518516</v>
      </c>
      <c r="H24" t="s">
        <v>48</v>
      </c>
      <c r="I24" t="s">
        <v>332</v>
      </c>
      <c r="J24" t="s">
        <v>305</v>
      </c>
      <c r="K24" s="42">
        <v>46244.580543981479</v>
      </c>
      <c r="L24" t="s">
        <v>48</v>
      </c>
      <c r="M24" t="s">
        <v>286</v>
      </c>
    </row>
    <row r="25" spans="1:13" x14ac:dyDescent="0.2">
      <c r="A25" s="43" t="s">
        <v>249</v>
      </c>
      <c r="B25" s="42">
        <v>46136.574166666665</v>
      </c>
      <c r="C25" t="s">
        <v>287</v>
      </c>
      <c r="D25" t="s">
        <v>333</v>
      </c>
      <c r="E25" t="s">
        <v>35</v>
      </c>
      <c r="F25" t="s">
        <v>250</v>
      </c>
      <c r="G25" s="42">
        <v>46160.458101851851</v>
      </c>
      <c r="H25" t="s">
        <v>140</v>
      </c>
      <c r="I25" t="s">
        <v>334</v>
      </c>
      <c r="J25" t="s">
        <v>335</v>
      </c>
      <c r="K25" s="42">
        <v>46246.574166666665</v>
      </c>
      <c r="L25" t="s">
        <v>140</v>
      </c>
      <c r="M25" t="s">
        <v>286</v>
      </c>
    </row>
    <row r="26" spans="1:13" hidden="1" x14ac:dyDescent="0.2">
      <c r="A26" t="s">
        <v>336</v>
      </c>
      <c r="B26" s="42">
        <v>46148.714629629627</v>
      </c>
      <c r="C26" t="s">
        <v>176</v>
      </c>
      <c r="D26" t="s">
        <v>71</v>
      </c>
      <c r="E26" t="s">
        <v>86</v>
      </c>
      <c r="F26" t="s">
        <v>337</v>
      </c>
      <c r="G26" s="42">
        <v>46161.534155092595</v>
      </c>
      <c r="H26" t="s">
        <v>29</v>
      </c>
      <c r="I26" t="s">
        <v>338</v>
      </c>
      <c r="J26" t="s">
        <v>285</v>
      </c>
      <c r="K26" s="42">
        <v>46208.714629629627</v>
      </c>
      <c r="L26" t="s">
        <v>29</v>
      </c>
      <c r="M26" t="s">
        <v>306</v>
      </c>
    </row>
    <row r="27" spans="1:13" x14ac:dyDescent="0.2">
      <c r="A27" s="43" t="s">
        <v>256</v>
      </c>
      <c r="B27" s="42">
        <v>46154.651053240741</v>
      </c>
      <c r="C27" t="s">
        <v>287</v>
      </c>
      <c r="D27" t="s">
        <v>144</v>
      </c>
      <c r="E27" t="s">
        <v>67</v>
      </c>
      <c r="F27" t="s">
        <v>257</v>
      </c>
      <c r="G27" s="42">
        <v>46160.503333333334</v>
      </c>
      <c r="H27" t="s">
        <v>48</v>
      </c>
      <c r="I27" t="s">
        <v>339</v>
      </c>
      <c r="J27" t="s">
        <v>340</v>
      </c>
      <c r="K27" s="42">
        <v>46224.660752314812</v>
      </c>
      <c r="L27" t="s">
        <v>48</v>
      </c>
      <c r="M27" t="s">
        <v>286</v>
      </c>
    </row>
    <row r="28" spans="1:13" x14ac:dyDescent="0.2">
      <c r="A28" s="43" t="s">
        <v>261</v>
      </c>
      <c r="B28" s="42">
        <v>46157.397453703707</v>
      </c>
      <c r="C28" t="s">
        <v>287</v>
      </c>
      <c r="D28" t="s">
        <v>144</v>
      </c>
      <c r="E28" t="s">
        <v>67</v>
      </c>
      <c r="F28" t="s">
        <v>262</v>
      </c>
      <c r="G28" s="42">
        <v>46157.453298611108</v>
      </c>
      <c r="H28" t="s">
        <v>137</v>
      </c>
      <c r="I28" t="s">
        <v>341</v>
      </c>
      <c r="J28" t="s">
        <v>301</v>
      </c>
      <c r="K28" s="42">
        <v>46227.397453703707</v>
      </c>
      <c r="L28" t="s">
        <v>137</v>
      </c>
      <c r="M28" t="s">
        <v>286</v>
      </c>
    </row>
    <row r="29" spans="1:13" x14ac:dyDescent="0.2">
      <c r="A29" s="43" t="s">
        <v>267</v>
      </c>
      <c r="B29" s="42">
        <v>46157.723935185182</v>
      </c>
      <c r="C29" t="s">
        <v>287</v>
      </c>
      <c r="D29" t="s">
        <v>342</v>
      </c>
      <c r="E29" t="s">
        <v>35</v>
      </c>
      <c r="F29" t="s">
        <v>343</v>
      </c>
      <c r="G29" s="42">
        <v>46157.728576388887</v>
      </c>
      <c r="H29" t="s">
        <v>48</v>
      </c>
      <c r="J29" t="s">
        <v>344</v>
      </c>
      <c r="K29" s="42">
        <v>46172.723935185182</v>
      </c>
      <c r="L29" t="s">
        <v>48</v>
      </c>
      <c r="M29" t="s">
        <v>290</v>
      </c>
    </row>
  </sheetData>
  <autoFilter ref="A1:M29" xr:uid="{59ADBC69-EA71-443B-A627-A87DB6B66BE5}">
    <filterColumn colId="2">
      <filters>
        <filter val="Pending Investigation Vendor/Supplier"/>
        <filter val="Pending Resolution Release"/>
        <filter val="Pending Resolution Vendor/Supplier"/>
        <filter val="Work In Progress"/>
      </filters>
    </filterColumn>
  </autoFilter>
  <sortState xmlns:xlrd2="http://schemas.microsoft.com/office/spreadsheetml/2017/richdata2" ref="A2:M29">
    <sortCondition ref="B1:B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4258FE0745284CBFBC8C651CD88536" ma:contentTypeVersion="18" ma:contentTypeDescription="Create a new document." ma:contentTypeScope="" ma:versionID="48c9b47b1787eb7fb9fbf89113f7d470">
  <xsd:schema xmlns:xsd="http://www.w3.org/2001/XMLSchema" xmlns:xs="http://www.w3.org/2001/XMLSchema" xmlns:p="http://schemas.microsoft.com/office/2006/metadata/properties" xmlns:ns2="9bd61f49-2b08-4936-a1b0-df1d6a99a60a" xmlns:ns3="cd648687-b7e3-4922-9d06-eaffa04852c1" targetNamespace="http://schemas.microsoft.com/office/2006/metadata/properties" ma:root="true" ma:fieldsID="5d5142323ddb2f8b7e517901ce6157fc" ns2:_="" ns3:_="">
    <xsd:import namespace="9bd61f49-2b08-4936-a1b0-df1d6a99a60a"/>
    <xsd:import namespace="cd648687-b7e3-4922-9d06-eaffa04852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essiontime" minOccurs="0"/>
                <xsd:element ref="ns2:Presenter" minOccurs="0"/>
                <xsd:element ref="ns2:Abstract" minOccurs="0"/>
                <xsd:element ref="ns2:sessionschedule"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d61f49-2b08-4936-a1b0-df1d6a99a6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4fa0cbd-a7e9-49d5-9f1b-2a048b9e777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sessiontime" ma:index="20" nillable="true" ma:displayName="session time" ma:format="Dropdown" ma:internalName="sessiontime">
      <xsd:simpleType>
        <xsd:restriction base="dms:Note">
          <xsd:maxLength value="255"/>
        </xsd:restriction>
      </xsd:simpleType>
    </xsd:element>
    <xsd:element name="Presenter" ma:index="21" nillable="true" ma:displayName="Presenter" ma:format="Dropdown" ma:internalName="Presenter">
      <xsd:simpleType>
        <xsd:restriction base="dms:Text">
          <xsd:maxLength value="255"/>
        </xsd:restriction>
      </xsd:simpleType>
    </xsd:element>
    <xsd:element name="Abstract" ma:index="22" nillable="true" ma:displayName="Abstract" ma:format="Dropdown" ma:internalName="Abstract">
      <xsd:simpleType>
        <xsd:restriction base="dms:Note">
          <xsd:maxLength value="255"/>
        </xsd:restriction>
      </xsd:simpleType>
    </xsd:element>
    <xsd:element name="sessionschedule" ma:index="23" nillable="true" ma:displayName="session schedule" ma:default="[today]" ma:format="DateTime" ma:internalName="sessionschedule">
      <xsd:simpleType>
        <xsd:restriction base="dms:DateTime"/>
      </xsd:simpleType>
    </xsd:element>
    <xsd:element name="Note" ma:index="24"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648687-b7e3-4922-9d06-eaffa04852c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d574a2c-75c4-4c08-85ba-18057b15ec91}" ma:internalName="TaxCatchAll" ma:readOnly="false" ma:showField="CatchAllData" ma:web="cd648687-b7e3-4922-9d06-eaffa04852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esenter xmlns="9bd61f49-2b08-4936-a1b0-df1d6a99a60a" xsi:nil="true"/>
    <lcf76f155ced4ddcb4097134ff3c332f xmlns="9bd61f49-2b08-4936-a1b0-df1d6a99a60a">
      <Terms xmlns="http://schemas.microsoft.com/office/infopath/2007/PartnerControls"/>
    </lcf76f155ced4ddcb4097134ff3c332f>
    <sessiontime xmlns="9bd61f49-2b08-4936-a1b0-df1d6a99a60a" xsi:nil="true"/>
    <sessionschedule xmlns="9bd61f49-2b08-4936-a1b0-df1d6a99a60a">2026-02-06T12:09:24+00:00</sessionschedule>
    <Abstract xmlns="9bd61f49-2b08-4936-a1b0-df1d6a99a60a" xsi:nil="true"/>
    <TaxCatchAll xmlns="cd648687-b7e3-4922-9d06-eaffa04852c1" xsi:nil="true"/>
    <Note xmlns="9bd61f49-2b08-4936-a1b0-df1d6a99a6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AD93C9-FB5F-4BE8-B817-0EBC0601F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d61f49-2b08-4936-a1b0-df1d6a99a60a"/>
    <ds:schemaRef ds:uri="cd648687-b7e3-4922-9d06-eaffa04852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20149-234B-4151-8DB6-11F936B869F0}">
  <ds:schemaRefs>
    <ds:schemaRef ds:uri="http://schemas.microsoft.com/office/2006/metadata/properties"/>
    <ds:schemaRef ds:uri="http://schemas.microsoft.com/office/infopath/2007/PartnerControls"/>
    <ds:schemaRef ds:uri="9bd61f49-2b08-4936-a1b0-df1d6a99a60a"/>
    <ds:schemaRef ds:uri="cd648687-b7e3-4922-9d06-eaffa04852c1"/>
  </ds:schemaRefs>
</ds:datastoreItem>
</file>

<file path=customXml/itemProps3.xml><?xml version="1.0" encoding="utf-8"?>
<ds:datastoreItem xmlns:ds="http://schemas.openxmlformats.org/officeDocument/2006/customXml" ds:itemID="{799E1C95-E94F-40D6-A43E-577DC3F859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 Tickets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Vashishtha, Ayush (EXTERN)</dc:creator>
  <cp:keywords/>
  <dc:description/>
  <cp:lastModifiedBy>Kumar, Ajay (EXTERN)</cp:lastModifiedBy>
  <cp:revision/>
  <dcterms:created xsi:type="dcterms:W3CDTF">2026-02-04T10:44:08Z</dcterms:created>
  <dcterms:modified xsi:type="dcterms:W3CDTF">2026-05-20T12:57:43Z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0x0101000D4258FE0745284CBFBC8C651CD88536</vt:lpwstr>
  </property>
  <property fmtid="{D5CDD505-2E9C-101B-9397-08002B2CF9AE}" pid="3" name="MediaServiceImageTags">
    <vt:lpwstr/>
  </property>
</Properties>
</file>