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ndukuri\Desktop\"/>
    </mc:Choice>
  </mc:AlternateContent>
  <bookViews>
    <workbookView xWindow="0" yWindow="0" windowWidth="28800" windowHeight="12300" activeTab="1"/>
  </bookViews>
  <sheets>
    <sheet name="ProjectEstimates" sheetId="1" r:id="rId1"/>
    <sheet name="ItemizedValid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D8" i="1" s="1"/>
  <c r="D7" i="1"/>
  <c r="D5" i="1"/>
  <c r="D4" i="1"/>
  <c r="D3" i="1"/>
  <c r="D2" i="1"/>
</calcChain>
</file>

<file path=xl/sharedStrings.xml><?xml version="1.0" encoding="utf-8"?>
<sst xmlns="http://schemas.openxmlformats.org/spreadsheetml/2006/main" count="265" uniqueCount="172">
  <si>
    <t>Task</t>
  </si>
  <si>
    <t>Times performed</t>
  </si>
  <si>
    <t>Total Hours</t>
  </si>
  <si>
    <t xml:space="preserve">EDW Policy Validations </t>
  </si>
  <si>
    <t>Estimated Avg (hrs)</t>
  </si>
  <si>
    <t>Notes</t>
  </si>
  <si>
    <t>Not including weekly review and updates, so may be underestimated.</t>
  </si>
  <si>
    <t>Defects and Triage (per week)</t>
  </si>
  <si>
    <t>Project Test Planning (total)</t>
  </si>
  <si>
    <t>Roughly an hour spent per day, over 18 weeks</t>
  </si>
  <si>
    <t>Project Meetings and Planning (per week)</t>
  </si>
  <si>
    <t>Policies for validation came from Mindtree. They are being used for our test plan as well. Policies validated is itemized on 'ItemizedValidations' tab. Includes triage of issues and confirmation of requirements.</t>
  </si>
  <si>
    <t>Root Cause Analysis - Data Loading issues (total)</t>
  </si>
  <si>
    <t>Rough estimate</t>
  </si>
  <si>
    <t>Estimated Total</t>
  </si>
  <si>
    <t>Offshore Training/Analysis of Results</t>
  </si>
  <si>
    <t>Calculated using estimated total number of business days since Sasitha was onboarded to project.</t>
  </si>
  <si>
    <t>Policies</t>
  </si>
  <si>
    <t>Assigned User story/ Task</t>
  </si>
  <si>
    <t>Date</t>
  </si>
  <si>
    <t>US38196</t>
  </si>
  <si>
    <t xml:space="preserve"> AG12996</t>
  </si>
  <si>
    <t>AG12335</t>
  </si>
  <si>
    <t>AG15108</t>
  </si>
  <si>
    <t>AG13163</t>
  </si>
  <si>
    <t>AG15939</t>
  </si>
  <si>
    <t>AG21500</t>
  </si>
  <si>
    <t>AG17766</t>
  </si>
  <si>
    <t>AG21499</t>
  </si>
  <si>
    <t>AG21484</t>
  </si>
  <si>
    <t>US38210</t>
  </si>
  <si>
    <t>US38212</t>
  </si>
  <si>
    <t>US38213</t>
  </si>
  <si>
    <t>US38198</t>
  </si>
  <si>
    <t>AG20675</t>
  </si>
  <si>
    <t>US38209</t>
  </si>
  <si>
    <t>US38206</t>
  </si>
  <si>
    <t>US38207</t>
  </si>
  <si>
    <t>US38208</t>
  </si>
  <si>
    <t>US38242</t>
  </si>
  <si>
    <t>US38208_1</t>
  </si>
  <si>
    <t>US38208_2</t>
  </si>
  <si>
    <t>AG20531</t>
  </si>
  <si>
    <t>AG20670</t>
  </si>
  <si>
    <t>AG23116</t>
  </si>
  <si>
    <t>AG21503</t>
  </si>
  <si>
    <t>AG21530</t>
  </si>
  <si>
    <t>AG08095</t>
  </si>
  <si>
    <t>AG01938</t>
  </si>
  <si>
    <t>AG11313</t>
  </si>
  <si>
    <t>AG09188</t>
  </si>
  <si>
    <t xml:space="preserve">AG34057 </t>
  </si>
  <si>
    <t>AG34385</t>
  </si>
  <si>
    <t>US41071</t>
  </si>
  <si>
    <r>
      <rPr>
        <sz val="7"/>
        <rFont val="Times New Roman"/>
        <family val="1"/>
      </rPr>
      <t> </t>
    </r>
    <r>
      <rPr>
        <sz val="10"/>
        <rFont val="Verdana"/>
        <family val="2"/>
      </rPr>
      <t>US41069</t>
    </r>
  </si>
  <si>
    <r>
      <rPr>
        <sz val="7"/>
        <rFont val="Times New Roman"/>
        <family val="1"/>
      </rPr>
      <t> </t>
    </r>
    <r>
      <rPr>
        <sz val="10"/>
        <rFont val="Verdana"/>
        <family val="2"/>
      </rPr>
      <t>US40453</t>
    </r>
  </si>
  <si>
    <r>
      <rPr>
        <sz val="7"/>
        <rFont val="Times New Roman"/>
        <family val="1"/>
      </rPr>
      <t> </t>
    </r>
    <r>
      <rPr>
        <sz val="10"/>
        <rFont val="Verdana"/>
        <family val="2"/>
      </rPr>
      <t>US41070</t>
    </r>
  </si>
  <si>
    <r>
      <rPr>
        <sz val="7"/>
        <rFont val="Times New Roman"/>
        <family val="1"/>
      </rPr>
      <t> </t>
    </r>
    <r>
      <rPr>
        <sz val="10"/>
        <rFont val="Verdana"/>
        <family val="2"/>
      </rPr>
      <t>US40325</t>
    </r>
  </si>
  <si>
    <r>
      <rPr>
        <sz val="7"/>
        <rFont val="Times New Roman"/>
        <family val="1"/>
      </rPr>
      <t> </t>
    </r>
    <r>
      <rPr>
        <sz val="10"/>
        <rFont val="Verdana"/>
        <family val="2"/>
      </rPr>
      <t>US38681</t>
    </r>
  </si>
  <si>
    <r>
      <rPr>
        <sz val="7"/>
        <rFont val="Times New Roman"/>
        <family val="1"/>
      </rPr>
      <t> </t>
    </r>
    <r>
      <rPr>
        <sz val="10"/>
        <rFont val="Verdana"/>
        <family val="2"/>
      </rPr>
      <t>US40433</t>
    </r>
  </si>
  <si>
    <t>US41104</t>
  </si>
  <si>
    <t>AG34954</t>
  </si>
  <si>
    <t>AG47803</t>
  </si>
  <si>
    <t>US47803</t>
  </si>
  <si>
    <t>AH33229</t>
  </si>
  <si>
    <t>US42242</t>
  </si>
  <si>
    <t>US41288</t>
  </si>
  <si>
    <t>AG46889</t>
  </si>
  <si>
    <t>US41912</t>
  </si>
  <si>
    <t>AG45807</t>
  </si>
  <si>
    <t>US40457</t>
  </si>
  <si>
    <t>AG54417</t>
  </si>
  <si>
    <t>US42781</t>
  </si>
  <si>
    <t>AG76099</t>
  </si>
  <si>
    <t>US42299</t>
  </si>
  <si>
    <t>AG58109</t>
  </si>
  <si>
    <t>US43633</t>
  </si>
  <si>
    <t xml:space="preserve">AG78614 (OOS Policy) </t>
  </si>
  <si>
    <t>US41918</t>
  </si>
  <si>
    <t>AG75329</t>
  </si>
  <si>
    <t>AH46819</t>
  </si>
  <si>
    <t>US44393</t>
  </si>
  <si>
    <t>AH47848</t>
  </si>
  <si>
    <t>US42314</t>
  </si>
  <si>
    <t>AH48038</t>
  </si>
  <si>
    <t xml:space="preserve"> US44444</t>
  </si>
  <si>
    <t>AH49391</t>
  </si>
  <si>
    <t>US44296</t>
  </si>
  <si>
    <t>AH50136</t>
  </si>
  <si>
    <t>US45513</t>
  </si>
  <si>
    <t>AH50969</t>
  </si>
  <si>
    <t>AH63543</t>
  </si>
  <si>
    <t>AG38182</t>
  </si>
  <si>
    <t>AG34976</t>
  </si>
  <si>
    <t>US42242           </t>
  </si>
  <si>
    <t>AG45756</t>
  </si>
  <si>
    <t>AG54356</t>
  </si>
  <si>
    <t>US41640</t>
  </si>
  <si>
    <t>US41641</t>
  </si>
  <si>
    <t>AG69260</t>
  </si>
  <si>
    <t>AG77517</t>
  </si>
  <si>
    <t>US43523</t>
  </si>
  <si>
    <t>AH36377</t>
  </si>
  <si>
    <t>AH44511</t>
  </si>
  <si>
    <t xml:space="preserve"> US44240   </t>
  </si>
  <si>
    <t xml:space="preserve">US44446 </t>
  </si>
  <si>
    <t>AH47875</t>
  </si>
  <si>
    <t xml:space="preserve">AH52709 </t>
  </si>
  <si>
    <t xml:space="preserve">AH65742 </t>
  </si>
  <si>
    <r>
      <rPr>
        <sz val="7"/>
        <color theme="1"/>
        <rFont val="Times New Roman"/>
        <family val="1"/>
      </rPr>
      <t xml:space="preserve"> </t>
    </r>
    <r>
      <rPr>
        <sz val="11"/>
        <color theme="1"/>
        <rFont val="Calibri"/>
        <family val="2"/>
        <scheme val="minor"/>
      </rPr>
      <t xml:space="preserve">AH65752 </t>
    </r>
  </si>
  <si>
    <t>AH66935</t>
  </si>
  <si>
    <t>AH67698</t>
  </si>
  <si>
    <t xml:space="preserve">AH68720 </t>
  </si>
  <si>
    <t>AH68724</t>
  </si>
  <si>
    <t>AH68722</t>
  </si>
  <si>
    <t>AH68772</t>
  </si>
  <si>
    <t>AH68777</t>
  </si>
  <si>
    <t>AH71007</t>
  </si>
  <si>
    <t>AH79534</t>
  </si>
  <si>
    <t>AH79547</t>
  </si>
  <si>
    <t>AH69528</t>
  </si>
  <si>
    <t>AH69566</t>
  </si>
  <si>
    <t>AH69588</t>
  </si>
  <si>
    <t>AH69611</t>
  </si>
  <si>
    <t>AH69651</t>
  </si>
  <si>
    <t>AH70834</t>
  </si>
  <si>
    <t>AH84561</t>
  </si>
  <si>
    <t>AH84560</t>
  </si>
  <si>
    <t>AH71249</t>
  </si>
  <si>
    <t>AH71250</t>
  </si>
  <si>
    <t>AH71332</t>
  </si>
  <si>
    <t>AH71199</t>
  </si>
  <si>
    <t>AH70923</t>
  </si>
  <si>
    <t>AH78443</t>
  </si>
  <si>
    <t>AH86504</t>
  </si>
  <si>
    <t>AH86192</t>
  </si>
  <si>
    <t>AH86505</t>
  </si>
  <si>
    <t xml:space="preserve">AH86505 </t>
  </si>
  <si>
    <t>AH70610</t>
  </si>
  <si>
    <t>AH86499</t>
  </si>
  <si>
    <t>AH79804</t>
  </si>
  <si>
    <t>AH69566 </t>
  </si>
  <si>
    <t>AH78562 </t>
  </si>
  <si>
    <t>AH73328</t>
  </si>
  <si>
    <t>AH78405</t>
  </si>
  <si>
    <t>AH73305</t>
  </si>
  <si>
    <t>AH78622</t>
  </si>
  <si>
    <t>AH76431</t>
  </si>
  <si>
    <t>AH86502</t>
  </si>
  <si>
    <t>AH78562</t>
  </si>
  <si>
    <t>AH70612</t>
  </si>
  <si>
    <t>AH71365</t>
  </si>
  <si>
    <t>AH78591</t>
  </si>
  <si>
    <t>AH73249</t>
  </si>
  <si>
    <t>AH69434</t>
  </si>
  <si>
    <t xml:space="preserve">AH69531 </t>
  </si>
  <si>
    <t>AG78422</t>
  </si>
  <si>
    <t>AH38616</t>
  </si>
  <si>
    <t>AH36462</t>
  </si>
  <si>
    <t>AG34921</t>
  </si>
  <si>
    <t>AG36891</t>
  </si>
  <si>
    <t>AG37049</t>
  </si>
  <si>
    <t>AG80504</t>
  </si>
  <si>
    <t>AG86505</t>
  </si>
  <si>
    <t>US44180 &amp; US44176</t>
  </si>
  <si>
    <t>Policies for claims</t>
  </si>
  <si>
    <t>Alt Mkt Test</t>
  </si>
  <si>
    <t>Split Limits</t>
  </si>
  <si>
    <t>Combined</t>
  </si>
  <si>
    <t>US44466</t>
  </si>
  <si>
    <t>Composite Rating Cxml</t>
  </si>
  <si>
    <t>Mass Test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</si>
</sst>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7"/>
      <color theme="1"/>
      <name val="Times New Roman"/>
      <family val="1"/>
    </font>
    <font>
      <sz val="11"/>
      <name val="Calibri"/>
      <family val="2"/>
      <scheme val="minor"/>
    </font>
    <font>
      <sz val="10"/>
      <name val="Verdana"/>
      <family val="2"/>
    </font>
    <font>
      <sz val="7"/>
      <name val="Times New Roman"/>
      <family val="1"/>
    </font>
    <font>
      <sz val="11"/>
      <color rgb="FF000000"/>
      <name val="Calibri"/>
      <family val="2"/>
      <scheme val="minor"/>
    </font>
    <font>
      <sz val="11"/>
      <color theme="1"/>
      <name val="Calibri"/>
      <family val="2"/>
    </font>
  </fonts>
  <fills count="4">
    <fill>
      <patternFill patternType="none"/>
    </fill>
    <fill>
      <patternFill patternType="gray125"/>
    </fill>
    <fill>
      <patternFill patternType="solid">
        <fgColor theme="0" tint="-0.24994659260841701"/>
        <bgColor indexed="64"/>
      </patternFill>
    </fill>
    <fill>
      <patternFill patternType="solid">
        <fgColor theme="1"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medium">
        <color rgb="FFDDDDDD"/>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xf numFmtId="0" fontId="1" fillId="2" borderId="1" xfId="0" applyFont="1" applyFill="1" applyBorder="1" applyAlignment="1">
      <alignment horizontal="center"/>
    </xf>
    <xf numFmtId="0" fontId="0" fillId="0" borderId="3" xfId="0" applyBorder="1"/>
    <xf numFmtId="0" fontId="0" fillId="0" borderId="2" xfId="0" applyBorder="1" applyAlignment="1">
      <alignment horizontal="center"/>
    </xf>
    <xf numFmtId="0" fontId="0" fillId="0" borderId="0" xfId="0" applyAlignment="1">
      <alignment vertical="center"/>
    </xf>
    <xf numFmtId="0" fontId="0" fillId="0" borderId="0" xfId="0" applyAlignment="1">
      <alignment horizontal="left"/>
    </xf>
    <xf numFmtId="0" fontId="3" fillId="0" borderId="0" xfId="0" applyFont="1"/>
    <xf numFmtId="0" fontId="4" fillId="0" borderId="0" xfId="0" applyFont="1" applyAlignment="1">
      <alignment horizontal="left" vertical="center"/>
    </xf>
    <xf numFmtId="0" fontId="0" fillId="0" borderId="0" xfId="0" applyBorder="1" applyAlignment="1">
      <alignment horizontal="left"/>
    </xf>
    <xf numFmtId="0" fontId="0" fillId="0" borderId="0" xfId="0" applyFill="1" applyBorder="1" applyAlignment="1">
      <alignment horizontal="left"/>
    </xf>
    <xf numFmtId="0" fontId="0" fillId="0" borderId="0" xfId="0" applyBorder="1" applyAlignment="1">
      <alignment horizontal="left" vertical="center"/>
    </xf>
    <xf numFmtId="0" fontId="6" fillId="0" borderId="0" xfId="0" applyFont="1"/>
    <xf numFmtId="0" fontId="7" fillId="0" borderId="4" xfId="0" applyFont="1" applyBorder="1" applyAlignment="1">
      <alignment horizontal="center" vertical="center" wrapText="1"/>
    </xf>
    <xf numFmtId="14" fontId="0" fillId="0" borderId="0" xfId="0" applyNumberFormat="1" applyAlignment="1">
      <alignment horizontal="center"/>
    </xf>
    <xf numFmtId="14" fontId="0" fillId="0" borderId="0" xfId="0" applyNumberFormat="1" applyBorder="1" applyAlignment="1">
      <alignment horizontal="center"/>
    </xf>
    <xf numFmtId="0" fontId="3" fillId="0" borderId="0" xfId="0" applyFont="1" applyBorder="1"/>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10" sqref="B10"/>
    </sheetView>
  </sheetViews>
  <sheetFormatPr defaultRowHeight="15" x14ac:dyDescent="0.25"/>
  <cols>
    <col min="1" max="1" width="50.28515625" customWidth="1"/>
    <col min="2" max="2" width="16.42578125" customWidth="1"/>
    <col min="3" max="3" width="18" customWidth="1"/>
    <col min="4" max="4" width="26.85546875" customWidth="1"/>
    <col min="5" max="5" width="46.42578125" customWidth="1"/>
  </cols>
  <sheetData>
    <row r="1" spans="1:5" x14ac:dyDescent="0.25">
      <c r="A1" s="6" t="s">
        <v>0</v>
      </c>
      <c r="B1" s="6" t="s">
        <v>1</v>
      </c>
      <c r="C1" s="6" t="s">
        <v>4</v>
      </c>
      <c r="D1" s="6" t="s">
        <v>2</v>
      </c>
      <c r="E1" s="6" t="s">
        <v>5</v>
      </c>
    </row>
    <row r="2" spans="1:5" ht="75" x14ac:dyDescent="0.25">
      <c r="A2" s="3" t="s">
        <v>3</v>
      </c>
      <c r="B2" s="4">
        <v>127</v>
      </c>
      <c r="C2" s="4">
        <v>4</v>
      </c>
      <c r="D2" s="4">
        <f t="shared" ref="D2:D7" si="0">B2*C2</f>
        <v>508</v>
      </c>
      <c r="E2" s="5" t="s">
        <v>11</v>
      </c>
    </row>
    <row r="3" spans="1:5" ht="30" x14ac:dyDescent="0.25">
      <c r="A3" s="3" t="s">
        <v>8</v>
      </c>
      <c r="B3" s="4">
        <v>1</v>
      </c>
      <c r="C3" s="4">
        <v>40</v>
      </c>
      <c r="D3" s="4">
        <f t="shared" si="0"/>
        <v>40</v>
      </c>
      <c r="E3" s="5" t="s">
        <v>6</v>
      </c>
    </row>
    <row r="4" spans="1:5" x14ac:dyDescent="0.25">
      <c r="A4" s="3" t="s">
        <v>7</v>
      </c>
      <c r="B4" s="4">
        <v>18</v>
      </c>
      <c r="C4" s="4">
        <v>5</v>
      </c>
      <c r="D4" s="4">
        <f t="shared" si="0"/>
        <v>90</v>
      </c>
      <c r="E4" s="5" t="s">
        <v>9</v>
      </c>
    </row>
    <row r="5" spans="1:5" x14ac:dyDescent="0.25">
      <c r="A5" s="3" t="s">
        <v>10</v>
      </c>
      <c r="B5" s="4">
        <v>18</v>
      </c>
      <c r="C5" s="4">
        <v>1</v>
      </c>
      <c r="D5" s="4">
        <f t="shared" si="0"/>
        <v>18</v>
      </c>
      <c r="E5" s="5"/>
    </row>
    <row r="6" spans="1:5" ht="45" x14ac:dyDescent="0.25">
      <c r="A6" s="3" t="s">
        <v>15</v>
      </c>
      <c r="B6" s="4">
        <v>50</v>
      </c>
      <c r="C6" s="4">
        <v>0.5</v>
      </c>
      <c r="D6" s="4">
        <f t="shared" si="0"/>
        <v>25</v>
      </c>
      <c r="E6" s="5" t="s">
        <v>16</v>
      </c>
    </row>
    <row r="7" spans="1:5" x14ac:dyDescent="0.25">
      <c r="A7" s="3" t="s">
        <v>12</v>
      </c>
      <c r="B7" s="4">
        <v>1</v>
      </c>
      <c r="C7" s="4">
        <v>10</v>
      </c>
      <c r="D7" s="4">
        <f t="shared" si="0"/>
        <v>10</v>
      </c>
      <c r="E7" s="5" t="s">
        <v>13</v>
      </c>
    </row>
    <row r="8" spans="1:5" x14ac:dyDescent="0.25">
      <c r="A8" s="8"/>
      <c r="B8" s="9"/>
      <c r="C8" s="7" t="s">
        <v>14</v>
      </c>
      <c r="D8" s="4">
        <f>SUM(D2:D7)</f>
        <v>691</v>
      </c>
      <c r="E8" s="5"/>
    </row>
    <row r="9" spans="1:5" x14ac:dyDescent="0.25">
      <c r="B9" s="1"/>
      <c r="C9" s="1"/>
      <c r="D9" s="1"/>
      <c r="E9" s="2"/>
    </row>
    <row r="10" spans="1:5" x14ac:dyDescent="0.25">
      <c r="B10" s="1"/>
      <c r="C10" s="1"/>
      <c r="D10" s="1"/>
      <c r="E10" s="2"/>
    </row>
    <row r="11" spans="1:5" x14ac:dyDescent="0.25">
      <c r="B11" s="1"/>
      <c r="C11" s="1"/>
      <c r="D11" s="1"/>
      <c r="E11" s="2"/>
    </row>
    <row r="12" spans="1:5" x14ac:dyDescent="0.25">
      <c r="B12" s="1"/>
      <c r="C12" s="1"/>
      <c r="D12" s="1"/>
      <c r="E12" s="2"/>
    </row>
    <row r="13" spans="1:5" x14ac:dyDescent="0.25">
      <c r="B13" s="1"/>
      <c r="C13" s="1"/>
      <c r="D13" s="1"/>
      <c r="E13" s="2"/>
    </row>
    <row r="14" spans="1:5" x14ac:dyDescent="0.25">
      <c r="B14" s="1"/>
      <c r="C14" s="1"/>
      <c r="D14" s="1"/>
      <c r="E14" s="2"/>
    </row>
    <row r="15" spans="1:5" x14ac:dyDescent="0.25">
      <c r="B15" s="1"/>
      <c r="C15" s="1"/>
      <c r="D15" s="1"/>
      <c r="E15" s="2"/>
    </row>
    <row r="16" spans="1:5" x14ac:dyDescent="0.25">
      <c r="B16" s="1"/>
      <c r="C16" s="1"/>
      <c r="D16" s="1"/>
      <c r="E16" s="2"/>
    </row>
    <row r="17" spans="2:5" x14ac:dyDescent="0.25">
      <c r="B17" s="1"/>
      <c r="C17" s="1"/>
      <c r="D17" s="1"/>
      <c r="E17" s="2"/>
    </row>
    <row r="18" spans="2:5" x14ac:dyDescent="0.25">
      <c r="B18" s="1"/>
      <c r="C18" s="1"/>
      <c r="D18" s="1"/>
      <c r="E18" s="2"/>
    </row>
    <row r="19" spans="2:5" x14ac:dyDescent="0.25">
      <c r="B19" s="1"/>
      <c r="C19" s="1"/>
      <c r="D19" s="1"/>
    </row>
    <row r="20" spans="2:5" x14ac:dyDescent="0.25">
      <c r="B20" s="1"/>
      <c r="C20" s="1"/>
      <c r="D20" s="1"/>
    </row>
    <row r="21" spans="2:5" x14ac:dyDescent="0.25">
      <c r="B21" s="1"/>
      <c r="C21" s="1"/>
      <c r="D21" s="1"/>
    </row>
    <row r="22" spans="2:5" x14ac:dyDescent="0.25">
      <c r="B22" s="1"/>
      <c r="C22" s="1"/>
      <c r="D2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tabSelected="1" workbookViewId="0">
      <selection activeCell="G8" sqref="G8"/>
    </sheetView>
  </sheetViews>
  <sheetFormatPr defaultRowHeight="15" x14ac:dyDescent="0.25"/>
  <cols>
    <col min="1" max="1" width="38.42578125" customWidth="1"/>
    <col min="2" max="2" width="26.28515625" customWidth="1"/>
    <col min="3" max="3" width="36.5703125" customWidth="1"/>
  </cols>
  <sheetData>
    <row r="1" spans="1:3" x14ac:dyDescent="0.25">
      <c r="A1" s="22" t="s">
        <v>17</v>
      </c>
      <c r="B1" s="22" t="s">
        <v>19</v>
      </c>
      <c r="C1" s="22" t="s">
        <v>18</v>
      </c>
    </row>
    <row r="2" spans="1:3" x14ac:dyDescent="0.25">
      <c r="A2" t="s">
        <v>21</v>
      </c>
      <c r="B2" s="19">
        <v>43479</v>
      </c>
      <c r="C2" t="s">
        <v>20</v>
      </c>
    </row>
    <row r="3" spans="1:3" x14ac:dyDescent="0.25">
      <c r="A3" t="s">
        <v>22</v>
      </c>
      <c r="B3" s="19">
        <v>43479</v>
      </c>
      <c r="C3" t="s">
        <v>20</v>
      </c>
    </row>
    <row r="4" spans="1:3" x14ac:dyDescent="0.25">
      <c r="A4" t="s">
        <v>23</v>
      </c>
      <c r="B4" s="19">
        <v>43479</v>
      </c>
      <c r="C4" t="s">
        <v>20</v>
      </c>
    </row>
    <row r="5" spans="1:3" x14ac:dyDescent="0.25">
      <c r="A5" t="s">
        <v>24</v>
      </c>
      <c r="B5" s="19">
        <v>43479</v>
      </c>
      <c r="C5" t="s">
        <v>20</v>
      </c>
    </row>
    <row r="6" spans="1:3" x14ac:dyDescent="0.25">
      <c r="A6" t="s">
        <v>25</v>
      </c>
      <c r="B6" s="19">
        <v>43479</v>
      </c>
      <c r="C6" t="s">
        <v>20</v>
      </c>
    </row>
    <row r="7" spans="1:3" x14ac:dyDescent="0.25">
      <c r="A7" t="s">
        <v>26</v>
      </c>
      <c r="B7" s="19">
        <v>43481</v>
      </c>
      <c r="C7" t="s">
        <v>30</v>
      </c>
    </row>
    <row r="8" spans="1:3" x14ac:dyDescent="0.25">
      <c r="A8" t="s">
        <v>27</v>
      </c>
      <c r="B8" s="19">
        <v>43481</v>
      </c>
      <c r="C8" t="s">
        <v>30</v>
      </c>
    </row>
    <row r="9" spans="1:3" x14ac:dyDescent="0.25">
      <c r="A9" t="s">
        <v>28</v>
      </c>
      <c r="B9" s="19">
        <v>43481</v>
      </c>
      <c r="C9" t="s">
        <v>31</v>
      </c>
    </row>
    <row r="10" spans="1:3" x14ac:dyDescent="0.25">
      <c r="A10" t="s">
        <v>28</v>
      </c>
      <c r="B10" s="19">
        <v>43481</v>
      </c>
      <c r="C10" t="s">
        <v>32</v>
      </c>
    </row>
    <row r="11" spans="1:3" x14ac:dyDescent="0.25">
      <c r="A11" t="s">
        <v>29</v>
      </c>
      <c r="B11" s="19">
        <v>43481</v>
      </c>
      <c r="C11" t="s">
        <v>33</v>
      </c>
    </row>
    <row r="12" spans="1:3" x14ac:dyDescent="0.25">
      <c r="A12" t="s">
        <v>34</v>
      </c>
      <c r="B12" s="19">
        <v>43481</v>
      </c>
      <c r="C12" t="s">
        <v>30</v>
      </c>
    </row>
    <row r="13" spans="1:3" x14ac:dyDescent="0.25">
      <c r="A13" t="s">
        <v>42</v>
      </c>
      <c r="B13" s="19">
        <v>43486</v>
      </c>
      <c r="C13" t="s">
        <v>35</v>
      </c>
    </row>
    <row r="14" spans="1:3" x14ac:dyDescent="0.25">
      <c r="A14" t="s">
        <v>43</v>
      </c>
      <c r="B14" s="19">
        <v>43486</v>
      </c>
      <c r="C14" t="s">
        <v>35</v>
      </c>
    </row>
    <row r="15" spans="1:3" x14ac:dyDescent="0.25">
      <c r="A15" s="11">
        <v>9516137</v>
      </c>
      <c r="B15" s="19">
        <v>43486</v>
      </c>
      <c r="C15" t="s">
        <v>35</v>
      </c>
    </row>
    <row r="16" spans="1:3" x14ac:dyDescent="0.25">
      <c r="A16" t="s">
        <v>45</v>
      </c>
      <c r="B16" s="19">
        <v>43486</v>
      </c>
      <c r="C16" t="s">
        <v>38</v>
      </c>
    </row>
    <row r="17" spans="1:3" x14ac:dyDescent="0.25">
      <c r="A17" s="11">
        <v>9515973</v>
      </c>
      <c r="B17" s="19">
        <v>43486</v>
      </c>
      <c r="C17" t="s">
        <v>39</v>
      </c>
    </row>
    <row r="18" spans="1:3" x14ac:dyDescent="0.25">
      <c r="A18" t="s">
        <v>44</v>
      </c>
      <c r="B18" s="19">
        <v>43486</v>
      </c>
      <c r="C18" t="s">
        <v>40</v>
      </c>
    </row>
    <row r="19" spans="1:3" x14ac:dyDescent="0.25">
      <c r="A19" s="11" t="s">
        <v>46</v>
      </c>
      <c r="B19" s="19">
        <v>43486</v>
      </c>
      <c r="C19" t="s">
        <v>41</v>
      </c>
    </row>
    <row r="20" spans="1:3" x14ac:dyDescent="0.25">
      <c r="A20" s="11">
        <v>9515967</v>
      </c>
      <c r="B20" s="19">
        <v>43486</v>
      </c>
      <c r="C20" t="s">
        <v>36</v>
      </c>
    </row>
    <row r="21" spans="1:3" x14ac:dyDescent="0.25">
      <c r="A21" s="11">
        <v>9515961</v>
      </c>
      <c r="B21" s="19">
        <v>43490</v>
      </c>
      <c r="C21" t="s">
        <v>37</v>
      </c>
    </row>
    <row r="22" spans="1:3" x14ac:dyDescent="0.25">
      <c r="A22" t="s">
        <v>47</v>
      </c>
      <c r="B22" s="19">
        <v>43490</v>
      </c>
      <c r="C22" t="s">
        <v>36</v>
      </c>
    </row>
    <row r="23" spans="1:3" x14ac:dyDescent="0.25">
      <c r="A23" t="s">
        <v>48</v>
      </c>
      <c r="B23" s="19">
        <v>43490</v>
      </c>
      <c r="C23" t="s">
        <v>36</v>
      </c>
    </row>
    <row r="24" spans="1:3" x14ac:dyDescent="0.25">
      <c r="A24" t="s">
        <v>49</v>
      </c>
      <c r="B24" s="19">
        <v>43490</v>
      </c>
      <c r="C24" t="s">
        <v>36</v>
      </c>
    </row>
    <row r="25" spans="1:3" x14ac:dyDescent="0.25">
      <c r="A25" t="s">
        <v>50</v>
      </c>
      <c r="B25" s="19">
        <v>43490</v>
      </c>
      <c r="C25" t="s">
        <v>39</v>
      </c>
    </row>
    <row r="26" spans="1:3" x14ac:dyDescent="0.25">
      <c r="A26" t="s">
        <v>47</v>
      </c>
      <c r="B26" s="19">
        <v>43490</v>
      </c>
      <c r="C26" t="s">
        <v>40</v>
      </c>
    </row>
    <row r="27" spans="1:3" x14ac:dyDescent="0.25">
      <c r="A27" s="12" t="s">
        <v>51</v>
      </c>
      <c r="B27" s="19">
        <v>43497</v>
      </c>
      <c r="C27" s="13" t="s">
        <v>54</v>
      </c>
    </row>
    <row r="28" spans="1:3" x14ac:dyDescent="0.25">
      <c r="A28" s="12" t="s">
        <v>52</v>
      </c>
      <c r="B28" s="19">
        <v>43497</v>
      </c>
      <c r="C28" s="13" t="s">
        <v>54</v>
      </c>
    </row>
    <row r="29" spans="1:3" x14ac:dyDescent="0.25">
      <c r="A29" t="s">
        <v>51</v>
      </c>
      <c r="B29" s="19">
        <v>43497</v>
      </c>
      <c r="C29" s="13" t="s">
        <v>54</v>
      </c>
    </row>
    <row r="30" spans="1:3" x14ac:dyDescent="0.25">
      <c r="A30" s="11" t="s">
        <v>159</v>
      </c>
      <c r="B30" s="19">
        <v>43500</v>
      </c>
      <c r="C30" s="13" t="s">
        <v>55</v>
      </c>
    </row>
    <row r="31" spans="1:3" x14ac:dyDescent="0.25">
      <c r="A31" s="11" t="s">
        <v>160</v>
      </c>
      <c r="B31" s="19">
        <v>43500</v>
      </c>
      <c r="C31" s="13" t="s">
        <v>54</v>
      </c>
    </row>
    <row r="32" spans="1:3" x14ac:dyDescent="0.25">
      <c r="A32" s="11" t="s">
        <v>159</v>
      </c>
      <c r="B32" s="19">
        <v>43500</v>
      </c>
      <c r="C32" s="13" t="s">
        <v>56</v>
      </c>
    </row>
    <row r="33" spans="1:3" x14ac:dyDescent="0.25">
      <c r="A33" s="11" t="s">
        <v>93</v>
      </c>
      <c r="B33" s="19">
        <v>43500</v>
      </c>
      <c r="C33" s="13" t="s">
        <v>57</v>
      </c>
    </row>
    <row r="34" spans="1:3" x14ac:dyDescent="0.25">
      <c r="A34" s="11" t="s">
        <v>92</v>
      </c>
      <c r="B34" s="19">
        <v>43500</v>
      </c>
      <c r="C34" s="13" t="s">
        <v>57</v>
      </c>
    </row>
    <row r="35" spans="1:3" x14ac:dyDescent="0.25">
      <c r="A35" s="11">
        <v>9518648</v>
      </c>
      <c r="B35" s="19">
        <v>43500</v>
      </c>
      <c r="C35" s="13" t="s">
        <v>53</v>
      </c>
    </row>
    <row r="36" spans="1:3" x14ac:dyDescent="0.25">
      <c r="A36" s="11" t="s">
        <v>161</v>
      </c>
      <c r="B36" s="19">
        <v>43500</v>
      </c>
      <c r="C36" s="13" t="s">
        <v>58</v>
      </c>
    </row>
    <row r="37" spans="1:3" x14ac:dyDescent="0.25">
      <c r="A37" s="11" t="s">
        <v>61</v>
      </c>
      <c r="B37" s="19">
        <v>43500</v>
      </c>
      <c r="C37" s="13" t="s">
        <v>59</v>
      </c>
    </row>
    <row r="38" spans="1:3" x14ac:dyDescent="0.25">
      <c r="A38" s="11">
        <v>9518648</v>
      </c>
      <c r="B38" s="19">
        <v>43500</v>
      </c>
      <c r="C38" s="13" t="s">
        <v>60</v>
      </c>
    </row>
    <row r="39" spans="1:3" x14ac:dyDescent="0.25">
      <c r="A39" s="11" t="s">
        <v>62</v>
      </c>
      <c r="B39" s="19">
        <v>43500</v>
      </c>
      <c r="C39" s="13" t="s">
        <v>63</v>
      </c>
    </row>
    <row r="40" spans="1:3" x14ac:dyDescent="0.25">
      <c r="A40" s="11" t="s">
        <v>64</v>
      </c>
      <c r="B40" s="19">
        <v>43500</v>
      </c>
      <c r="C40" s="13" t="s">
        <v>65</v>
      </c>
    </row>
    <row r="41" spans="1:3" x14ac:dyDescent="0.25">
      <c r="A41" s="14" t="s">
        <v>67</v>
      </c>
      <c r="B41" s="19">
        <v>43509</v>
      </c>
      <c r="C41" s="15" t="s">
        <v>66</v>
      </c>
    </row>
    <row r="42" spans="1:3" x14ac:dyDescent="0.25">
      <c r="A42" s="15" t="s">
        <v>62</v>
      </c>
      <c r="B42" s="19">
        <v>43509</v>
      </c>
      <c r="C42" s="15" t="s">
        <v>68</v>
      </c>
    </row>
    <row r="43" spans="1:3" x14ac:dyDescent="0.25">
      <c r="A43" s="15" t="s">
        <v>69</v>
      </c>
      <c r="B43" s="19">
        <v>43511</v>
      </c>
      <c r="C43" s="15" t="s">
        <v>70</v>
      </c>
    </row>
    <row r="44" spans="1:3" x14ac:dyDescent="0.25">
      <c r="A44" s="15" t="s">
        <v>71</v>
      </c>
      <c r="B44" s="19">
        <v>43511</v>
      </c>
      <c r="C44" s="15" t="s">
        <v>70</v>
      </c>
    </row>
    <row r="45" spans="1:3" x14ac:dyDescent="0.25">
      <c r="A45" s="15" t="s">
        <v>96</v>
      </c>
      <c r="B45" s="19">
        <v>43518</v>
      </c>
      <c r="C45" s="16" t="s">
        <v>94</v>
      </c>
    </row>
    <row r="46" spans="1:3" x14ac:dyDescent="0.25">
      <c r="A46" s="15" t="s">
        <v>73</v>
      </c>
      <c r="B46" s="19">
        <v>43539</v>
      </c>
      <c r="C46" s="15" t="s">
        <v>72</v>
      </c>
    </row>
    <row r="47" spans="1:3" x14ac:dyDescent="0.25">
      <c r="A47" s="15" t="s">
        <v>75</v>
      </c>
      <c r="B47" s="19">
        <v>43539</v>
      </c>
      <c r="C47" s="15" t="s">
        <v>74</v>
      </c>
    </row>
    <row r="48" spans="1:3" x14ac:dyDescent="0.25">
      <c r="A48" s="14" t="s">
        <v>77</v>
      </c>
      <c r="B48" s="19">
        <v>43542</v>
      </c>
      <c r="C48" s="15" t="s">
        <v>76</v>
      </c>
    </row>
    <row r="49" spans="1:3" x14ac:dyDescent="0.25">
      <c r="A49" s="15" t="s">
        <v>79</v>
      </c>
      <c r="B49" s="19">
        <v>43542</v>
      </c>
      <c r="C49" s="15" t="s">
        <v>78</v>
      </c>
    </row>
    <row r="50" spans="1:3" x14ac:dyDescent="0.25">
      <c r="A50" s="17" t="s">
        <v>95</v>
      </c>
      <c r="B50" s="19">
        <v>43518</v>
      </c>
      <c r="C50" s="15" t="s">
        <v>70</v>
      </c>
    </row>
    <row r="51" spans="1:3" x14ac:dyDescent="0.25">
      <c r="A51" s="15" t="s">
        <v>157</v>
      </c>
      <c r="B51" s="20">
        <v>43518</v>
      </c>
      <c r="C51" s="14" t="s">
        <v>97</v>
      </c>
    </row>
    <row r="52" spans="1:3" x14ac:dyDescent="0.25">
      <c r="A52" s="15" t="s">
        <v>158</v>
      </c>
      <c r="B52" s="20">
        <v>43518</v>
      </c>
      <c r="C52" s="15" t="s">
        <v>98</v>
      </c>
    </row>
    <row r="53" spans="1:3" x14ac:dyDescent="0.25">
      <c r="A53" s="15" t="s">
        <v>80</v>
      </c>
      <c r="B53" s="20">
        <v>43518</v>
      </c>
      <c r="C53" s="15" t="s">
        <v>98</v>
      </c>
    </row>
    <row r="54" spans="1:3" x14ac:dyDescent="0.25">
      <c r="A54" s="12" t="s">
        <v>99</v>
      </c>
      <c r="B54" s="19">
        <v>43532</v>
      </c>
      <c r="C54" s="15" t="s">
        <v>98</v>
      </c>
    </row>
    <row r="55" spans="1:3" x14ac:dyDescent="0.25">
      <c r="A55" s="12" t="s">
        <v>162</v>
      </c>
      <c r="B55" s="19">
        <v>43539</v>
      </c>
      <c r="C55" s="15" t="s">
        <v>98</v>
      </c>
    </row>
    <row r="56" spans="1:3" x14ac:dyDescent="0.25">
      <c r="A56" s="12" t="s">
        <v>163</v>
      </c>
      <c r="B56" s="19">
        <v>43539</v>
      </c>
      <c r="C56" s="15" t="s">
        <v>98</v>
      </c>
    </row>
    <row r="57" spans="1:3" x14ac:dyDescent="0.25">
      <c r="A57" s="21" t="s">
        <v>100</v>
      </c>
      <c r="B57" s="19">
        <v>43542</v>
      </c>
      <c r="C57" s="15" t="s">
        <v>101</v>
      </c>
    </row>
    <row r="58" spans="1:3" x14ac:dyDescent="0.25">
      <c r="A58" s="15" t="s">
        <v>156</v>
      </c>
      <c r="B58" s="19">
        <v>43542</v>
      </c>
      <c r="C58" s="15" t="s">
        <v>101</v>
      </c>
    </row>
    <row r="59" spans="1:3" x14ac:dyDescent="0.25">
      <c r="A59" s="12" t="s">
        <v>102</v>
      </c>
      <c r="B59" s="19">
        <v>43546</v>
      </c>
      <c r="C59" t="s">
        <v>170</v>
      </c>
    </row>
    <row r="60" spans="1:3" x14ac:dyDescent="0.25">
      <c r="A60" t="s">
        <v>103</v>
      </c>
      <c r="B60" s="19">
        <v>43553</v>
      </c>
      <c r="C60" t="s">
        <v>170</v>
      </c>
    </row>
    <row r="61" spans="1:3" x14ac:dyDescent="0.25">
      <c r="A61" s="12" t="s">
        <v>80</v>
      </c>
      <c r="B61" s="19">
        <v>43556</v>
      </c>
      <c r="C61" t="s">
        <v>170</v>
      </c>
    </row>
    <row r="62" spans="1:3" x14ac:dyDescent="0.25">
      <c r="A62" s="14" t="s">
        <v>82</v>
      </c>
      <c r="B62" s="19">
        <v>43556</v>
      </c>
      <c r="C62" s="15" t="s">
        <v>81</v>
      </c>
    </row>
    <row r="63" spans="1:3" x14ac:dyDescent="0.25">
      <c r="A63" s="15" t="s">
        <v>106</v>
      </c>
      <c r="B63" s="20">
        <v>43558</v>
      </c>
      <c r="C63" s="15" t="s">
        <v>104</v>
      </c>
    </row>
    <row r="64" spans="1:3" x14ac:dyDescent="0.25">
      <c r="A64" s="15" t="s">
        <v>84</v>
      </c>
      <c r="B64" s="20">
        <v>43558</v>
      </c>
      <c r="C64" s="15" t="s">
        <v>83</v>
      </c>
    </row>
    <row r="65" spans="1:5" x14ac:dyDescent="0.25">
      <c r="A65" s="14" t="s">
        <v>86</v>
      </c>
      <c r="B65" s="20">
        <v>43558</v>
      </c>
      <c r="C65" s="15" t="s">
        <v>85</v>
      </c>
    </row>
    <row r="66" spans="1:5" x14ac:dyDescent="0.25">
      <c r="A66" s="14" t="s">
        <v>88</v>
      </c>
      <c r="B66" s="20">
        <v>43558</v>
      </c>
      <c r="C66" s="15" t="s">
        <v>87</v>
      </c>
    </row>
    <row r="67" spans="1:5" ht="15.75" thickBot="1" x14ac:dyDescent="0.3">
      <c r="A67" s="15" t="s">
        <v>90</v>
      </c>
      <c r="B67" s="20">
        <v>43558</v>
      </c>
      <c r="C67" s="15" t="s">
        <v>89</v>
      </c>
      <c r="E67" s="18"/>
    </row>
    <row r="68" spans="1:5" ht="15.75" thickBot="1" x14ac:dyDescent="0.3">
      <c r="A68" s="15" t="s">
        <v>91</v>
      </c>
      <c r="B68" s="20">
        <v>43558</v>
      </c>
      <c r="C68" s="14" t="s">
        <v>169</v>
      </c>
      <c r="E68" s="18"/>
    </row>
    <row r="69" spans="1:5" ht="15.75" thickBot="1" x14ac:dyDescent="0.3">
      <c r="A69" s="14" t="s">
        <v>107</v>
      </c>
      <c r="B69" s="20">
        <v>43558</v>
      </c>
      <c r="C69" s="14" t="s">
        <v>105</v>
      </c>
      <c r="E69" s="18"/>
    </row>
    <row r="70" spans="1:5" ht="15.75" thickBot="1" x14ac:dyDescent="0.3">
      <c r="A70" s="10" t="s">
        <v>109</v>
      </c>
      <c r="B70" s="19">
        <v>43570</v>
      </c>
      <c r="C70" s="15" t="s">
        <v>171</v>
      </c>
      <c r="E70" s="18"/>
    </row>
    <row r="71" spans="1:5" ht="15.75" thickBot="1" x14ac:dyDescent="0.3">
      <c r="A71" t="s">
        <v>108</v>
      </c>
      <c r="B71" s="19">
        <v>43570</v>
      </c>
      <c r="C71" s="15" t="s">
        <v>171</v>
      </c>
      <c r="E71" s="18"/>
    </row>
    <row r="72" spans="1:5" x14ac:dyDescent="0.25">
      <c r="A72" s="12" t="s">
        <v>110</v>
      </c>
      <c r="B72" s="19">
        <v>43570</v>
      </c>
      <c r="C72" s="15" t="s">
        <v>171</v>
      </c>
    </row>
    <row r="73" spans="1:5" x14ac:dyDescent="0.25">
      <c r="A73" t="s">
        <v>111</v>
      </c>
      <c r="B73" s="19">
        <v>43571</v>
      </c>
      <c r="C73" s="15" t="s">
        <v>171</v>
      </c>
    </row>
    <row r="74" spans="1:5" x14ac:dyDescent="0.25">
      <c r="A74" t="s">
        <v>112</v>
      </c>
      <c r="B74" s="19">
        <v>43572</v>
      </c>
      <c r="C74" t="s">
        <v>165</v>
      </c>
    </row>
    <row r="75" spans="1:5" x14ac:dyDescent="0.25">
      <c r="A75" t="s">
        <v>113</v>
      </c>
      <c r="B75" s="19">
        <v>43572</v>
      </c>
      <c r="C75" t="s">
        <v>165</v>
      </c>
    </row>
    <row r="76" spans="1:5" x14ac:dyDescent="0.25">
      <c r="A76" t="s">
        <v>114</v>
      </c>
      <c r="B76" s="19">
        <v>43572</v>
      </c>
      <c r="C76" t="s">
        <v>165</v>
      </c>
    </row>
    <row r="77" spans="1:5" x14ac:dyDescent="0.25">
      <c r="A77" t="s">
        <v>116</v>
      </c>
      <c r="B77" s="19">
        <v>43572</v>
      </c>
      <c r="C77" t="s">
        <v>165</v>
      </c>
    </row>
    <row r="78" spans="1:5" x14ac:dyDescent="0.25">
      <c r="A78" t="s">
        <v>115</v>
      </c>
      <c r="B78" s="19">
        <v>43572</v>
      </c>
      <c r="C78" t="s">
        <v>165</v>
      </c>
    </row>
    <row r="79" spans="1:5" x14ac:dyDescent="0.25">
      <c r="A79" t="s">
        <v>117</v>
      </c>
      <c r="B79" s="19">
        <v>43574</v>
      </c>
      <c r="C79" t="s">
        <v>166</v>
      </c>
    </row>
    <row r="80" spans="1:5" x14ac:dyDescent="0.25">
      <c r="A80" t="s">
        <v>118</v>
      </c>
      <c r="B80" s="19">
        <v>43580</v>
      </c>
      <c r="C80" t="s">
        <v>167</v>
      </c>
    </row>
    <row r="81" spans="1:3" x14ac:dyDescent="0.25">
      <c r="A81" t="s">
        <v>119</v>
      </c>
      <c r="B81" s="19">
        <v>43580</v>
      </c>
      <c r="C81" t="s">
        <v>168</v>
      </c>
    </row>
    <row r="82" spans="1:3" x14ac:dyDescent="0.25">
      <c r="A82" t="s">
        <v>110</v>
      </c>
      <c r="B82" s="19">
        <v>43587</v>
      </c>
      <c r="C82" t="s">
        <v>164</v>
      </c>
    </row>
    <row r="83" spans="1:3" x14ac:dyDescent="0.25">
      <c r="A83" t="s">
        <v>120</v>
      </c>
      <c r="B83" s="19">
        <v>43587</v>
      </c>
      <c r="C83" t="s">
        <v>164</v>
      </c>
    </row>
    <row r="84" spans="1:3" x14ac:dyDescent="0.25">
      <c r="A84" t="s">
        <v>121</v>
      </c>
      <c r="B84" s="19">
        <v>43587</v>
      </c>
      <c r="C84" t="s">
        <v>164</v>
      </c>
    </row>
    <row r="85" spans="1:3" x14ac:dyDescent="0.25">
      <c r="A85" t="s">
        <v>122</v>
      </c>
      <c r="B85" s="19">
        <v>43587</v>
      </c>
      <c r="C85" t="s">
        <v>164</v>
      </c>
    </row>
    <row r="86" spans="1:3" x14ac:dyDescent="0.25">
      <c r="A86" t="s">
        <v>123</v>
      </c>
      <c r="B86" s="19">
        <v>43587</v>
      </c>
      <c r="C86" t="s">
        <v>164</v>
      </c>
    </row>
    <row r="87" spans="1:3" x14ac:dyDescent="0.25">
      <c r="A87" t="s">
        <v>124</v>
      </c>
      <c r="B87" s="19">
        <v>43587</v>
      </c>
      <c r="C87" t="s">
        <v>164</v>
      </c>
    </row>
    <row r="88" spans="1:3" x14ac:dyDescent="0.25">
      <c r="A88" t="s">
        <v>125</v>
      </c>
      <c r="B88" s="19">
        <v>43587</v>
      </c>
      <c r="C88" t="s">
        <v>164</v>
      </c>
    </row>
    <row r="89" spans="1:3" x14ac:dyDescent="0.25">
      <c r="A89" t="s">
        <v>126</v>
      </c>
      <c r="B89" s="19">
        <v>43587</v>
      </c>
      <c r="C89" t="s">
        <v>164</v>
      </c>
    </row>
    <row r="90" spans="1:3" x14ac:dyDescent="0.25">
      <c r="A90" t="s">
        <v>127</v>
      </c>
      <c r="B90" s="19">
        <v>43587</v>
      </c>
      <c r="C90" t="s">
        <v>164</v>
      </c>
    </row>
    <row r="91" spans="1:3" x14ac:dyDescent="0.25">
      <c r="A91" t="s">
        <v>128</v>
      </c>
      <c r="B91" s="19">
        <v>43587</v>
      </c>
      <c r="C91" t="s">
        <v>164</v>
      </c>
    </row>
    <row r="92" spans="1:3" x14ac:dyDescent="0.25">
      <c r="A92" t="s">
        <v>129</v>
      </c>
      <c r="B92" s="19">
        <v>43587</v>
      </c>
      <c r="C92" t="s">
        <v>164</v>
      </c>
    </row>
    <row r="93" spans="1:3" x14ac:dyDescent="0.25">
      <c r="A93" t="s">
        <v>130</v>
      </c>
      <c r="B93" s="19">
        <v>43587</v>
      </c>
      <c r="C93" t="s">
        <v>164</v>
      </c>
    </row>
    <row r="94" spans="1:3" x14ac:dyDescent="0.25">
      <c r="A94" t="s">
        <v>131</v>
      </c>
      <c r="B94" s="19">
        <v>43587</v>
      </c>
      <c r="C94" t="s">
        <v>164</v>
      </c>
    </row>
    <row r="95" spans="1:3" x14ac:dyDescent="0.25">
      <c r="A95" t="s">
        <v>132</v>
      </c>
      <c r="B95" s="19">
        <v>43587</v>
      </c>
      <c r="C95" t="s">
        <v>164</v>
      </c>
    </row>
    <row r="96" spans="1:3" x14ac:dyDescent="0.25">
      <c r="A96" t="s">
        <v>133</v>
      </c>
      <c r="B96" s="19">
        <v>43587</v>
      </c>
      <c r="C96" t="s">
        <v>164</v>
      </c>
    </row>
    <row r="97" spans="1:3" x14ac:dyDescent="0.25">
      <c r="A97" t="s">
        <v>134</v>
      </c>
      <c r="B97" s="19">
        <v>43587</v>
      </c>
      <c r="C97" t="s">
        <v>164</v>
      </c>
    </row>
    <row r="98" spans="1:3" x14ac:dyDescent="0.25">
      <c r="A98" t="s">
        <v>135</v>
      </c>
      <c r="B98" s="19">
        <v>43587</v>
      </c>
      <c r="C98" t="s">
        <v>164</v>
      </c>
    </row>
    <row r="99" spans="1:3" x14ac:dyDescent="0.25">
      <c r="A99" t="s">
        <v>136</v>
      </c>
      <c r="B99" s="19">
        <v>43587</v>
      </c>
      <c r="C99" t="s">
        <v>164</v>
      </c>
    </row>
    <row r="100" spans="1:3" x14ac:dyDescent="0.25">
      <c r="A100" t="s">
        <v>137</v>
      </c>
      <c r="B100" s="19">
        <v>43587</v>
      </c>
      <c r="C100" t="s">
        <v>164</v>
      </c>
    </row>
    <row r="101" spans="1:3" x14ac:dyDescent="0.25">
      <c r="A101" t="s">
        <v>138</v>
      </c>
      <c r="B101" s="19">
        <v>43587</v>
      </c>
      <c r="C101" t="s">
        <v>164</v>
      </c>
    </row>
    <row r="102" spans="1:3" x14ac:dyDescent="0.25">
      <c r="A102" s="11">
        <v>9535618</v>
      </c>
      <c r="B102" s="19">
        <v>43587</v>
      </c>
      <c r="C102" t="s">
        <v>164</v>
      </c>
    </row>
    <row r="103" spans="1:3" x14ac:dyDescent="0.25">
      <c r="A103" t="s">
        <v>135</v>
      </c>
      <c r="B103" s="19">
        <v>43587</v>
      </c>
      <c r="C103" t="s">
        <v>164</v>
      </c>
    </row>
    <row r="104" spans="1:3" x14ac:dyDescent="0.25">
      <c r="A104" t="s">
        <v>134</v>
      </c>
      <c r="B104" s="19">
        <v>43587</v>
      </c>
      <c r="C104" t="s">
        <v>164</v>
      </c>
    </row>
    <row r="105" spans="1:3" x14ac:dyDescent="0.25">
      <c r="A105" t="s">
        <v>139</v>
      </c>
      <c r="B105" s="19">
        <v>43587</v>
      </c>
      <c r="C105" t="s">
        <v>164</v>
      </c>
    </row>
    <row r="106" spans="1:3" x14ac:dyDescent="0.25">
      <c r="A106" t="s">
        <v>140</v>
      </c>
      <c r="B106" s="19">
        <v>43587</v>
      </c>
      <c r="C106" t="s">
        <v>164</v>
      </c>
    </row>
    <row r="107" spans="1:3" x14ac:dyDescent="0.25">
      <c r="A107" t="s">
        <v>127</v>
      </c>
      <c r="B107" s="19">
        <v>43587</v>
      </c>
      <c r="C107" t="s">
        <v>164</v>
      </c>
    </row>
    <row r="108" spans="1:3" x14ac:dyDescent="0.25">
      <c r="A108" t="s">
        <v>141</v>
      </c>
      <c r="B108" s="19">
        <v>43587</v>
      </c>
      <c r="C108" t="s">
        <v>164</v>
      </c>
    </row>
    <row r="109" spans="1:3" x14ac:dyDescent="0.25">
      <c r="A109" t="s">
        <v>131</v>
      </c>
      <c r="B109" s="19">
        <v>43587</v>
      </c>
      <c r="C109" t="s">
        <v>164</v>
      </c>
    </row>
    <row r="110" spans="1:3" x14ac:dyDescent="0.25">
      <c r="A110" t="s">
        <v>129</v>
      </c>
      <c r="B110" s="19">
        <v>43587</v>
      </c>
      <c r="C110" t="s">
        <v>164</v>
      </c>
    </row>
    <row r="111" spans="1:3" x14ac:dyDescent="0.25">
      <c r="A111" t="s">
        <v>142</v>
      </c>
      <c r="B111" s="19">
        <v>43587</v>
      </c>
      <c r="C111" t="s">
        <v>164</v>
      </c>
    </row>
    <row r="112" spans="1:3" x14ac:dyDescent="0.25">
      <c r="A112" t="s">
        <v>139</v>
      </c>
      <c r="B112" s="19">
        <v>43587</v>
      </c>
      <c r="C112" t="s">
        <v>164</v>
      </c>
    </row>
    <row r="113" spans="1:3" x14ac:dyDescent="0.25">
      <c r="A113" t="s">
        <v>143</v>
      </c>
      <c r="B113" s="19">
        <v>43587</v>
      </c>
      <c r="C113" t="s">
        <v>164</v>
      </c>
    </row>
    <row r="114" spans="1:3" x14ac:dyDescent="0.25">
      <c r="A114" t="s">
        <v>144</v>
      </c>
      <c r="B114" s="19">
        <v>43587</v>
      </c>
      <c r="C114" t="s">
        <v>164</v>
      </c>
    </row>
    <row r="115" spans="1:3" x14ac:dyDescent="0.25">
      <c r="A115" t="s">
        <v>145</v>
      </c>
      <c r="B115" s="19">
        <v>43587</v>
      </c>
      <c r="C115" t="s">
        <v>164</v>
      </c>
    </row>
    <row r="116" spans="1:3" x14ac:dyDescent="0.25">
      <c r="A116" t="s">
        <v>146</v>
      </c>
      <c r="B116" s="19">
        <v>43587</v>
      </c>
      <c r="C116" t="s">
        <v>164</v>
      </c>
    </row>
    <row r="117" spans="1:3" x14ac:dyDescent="0.25">
      <c r="A117" t="s">
        <v>130</v>
      </c>
      <c r="B117" s="19">
        <v>43587</v>
      </c>
      <c r="C117" t="s">
        <v>164</v>
      </c>
    </row>
    <row r="118" spans="1:3" x14ac:dyDescent="0.25">
      <c r="A118" t="s">
        <v>147</v>
      </c>
      <c r="B118" s="19">
        <v>43587</v>
      </c>
      <c r="C118" t="s">
        <v>164</v>
      </c>
    </row>
    <row r="119" spans="1:3" x14ac:dyDescent="0.25">
      <c r="A119" t="s">
        <v>148</v>
      </c>
      <c r="B119" s="19">
        <v>43587</v>
      </c>
      <c r="C119" t="s">
        <v>164</v>
      </c>
    </row>
    <row r="120" spans="1:3" x14ac:dyDescent="0.25">
      <c r="A120" t="s">
        <v>149</v>
      </c>
      <c r="B120" s="19">
        <v>43587</v>
      </c>
      <c r="C120" t="s">
        <v>164</v>
      </c>
    </row>
    <row r="121" spans="1:3" x14ac:dyDescent="0.25">
      <c r="A121" t="s">
        <v>150</v>
      </c>
      <c r="B121" s="19">
        <v>43587</v>
      </c>
      <c r="C121" t="s">
        <v>164</v>
      </c>
    </row>
    <row r="122" spans="1:3" x14ac:dyDescent="0.25">
      <c r="A122" t="s">
        <v>151</v>
      </c>
      <c r="B122" s="19">
        <v>43587</v>
      </c>
      <c r="C122" t="s">
        <v>164</v>
      </c>
    </row>
    <row r="123" spans="1:3" x14ac:dyDescent="0.25">
      <c r="A123" t="s">
        <v>152</v>
      </c>
      <c r="B123" s="19">
        <v>43587</v>
      </c>
      <c r="C123" t="s">
        <v>164</v>
      </c>
    </row>
    <row r="124" spans="1:3" x14ac:dyDescent="0.25">
      <c r="A124" t="s">
        <v>153</v>
      </c>
      <c r="B124" s="19">
        <v>43587</v>
      </c>
      <c r="C124" t="s">
        <v>164</v>
      </c>
    </row>
    <row r="125" spans="1:3" x14ac:dyDescent="0.25">
      <c r="A125" t="s">
        <v>154</v>
      </c>
      <c r="B125" s="19">
        <v>43587</v>
      </c>
      <c r="C125" t="s">
        <v>164</v>
      </c>
    </row>
    <row r="126" spans="1:3" x14ac:dyDescent="0.25">
      <c r="A126" t="s">
        <v>126</v>
      </c>
      <c r="B126" s="19">
        <v>43587</v>
      </c>
      <c r="C126" t="s">
        <v>164</v>
      </c>
    </row>
    <row r="127" spans="1:3" x14ac:dyDescent="0.25">
      <c r="A127" t="s">
        <v>155</v>
      </c>
      <c r="B127" s="19">
        <v>43587</v>
      </c>
      <c r="C127" t="s">
        <v>164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ProjectEstimates</vt:lpstr>
      <vt:lpstr>ItemizedValidations</vt:lpstr>
    </vt:vector>
  </TitlesOfParts>
  <Company>IT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Harcourt, David</dc:creator>
  <cp:lastModifiedBy>Kandukuri, Ajay</cp:lastModifiedBy>
  <dcterms:created xsi:type="dcterms:W3CDTF">2019-05-21T20:11:48Z</dcterms:created>
  <dcterms:modified xsi:type="dcterms:W3CDTF">2019-05-21T22:01:41Z</dcterms:modified>
</cp:coreProperties>
</file>