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jay Singh\Downloads\"/>
    </mc:Choice>
  </mc:AlternateContent>
  <xr:revisionPtr revIDLastSave="0" documentId="13_ncr:1_{FB4C0EC6-B297-42D4-89A0-0E6B23ABFD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 Data" sheetId="1" r:id="rId1"/>
    <sheet name="Dashboar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5" i="2" s="1"/>
  <c r="B2" i="2"/>
  <c r="J1001" i="1"/>
  <c r="I1001" i="1"/>
  <c r="J1000" i="1"/>
  <c r="I1000" i="1"/>
  <c r="J999" i="1"/>
  <c r="I999" i="1"/>
  <c r="J998" i="1"/>
  <c r="I998" i="1"/>
  <c r="J997" i="1"/>
  <c r="I997" i="1"/>
  <c r="J996" i="1"/>
  <c r="I996" i="1"/>
  <c r="J995" i="1"/>
  <c r="I995" i="1"/>
  <c r="J994" i="1"/>
  <c r="I994" i="1"/>
  <c r="J993" i="1"/>
  <c r="I993" i="1"/>
  <c r="J992" i="1"/>
  <c r="I992" i="1"/>
  <c r="J991" i="1"/>
  <c r="I991" i="1"/>
  <c r="J990" i="1"/>
  <c r="I990" i="1"/>
  <c r="J989" i="1"/>
  <c r="I989" i="1"/>
  <c r="J988" i="1"/>
  <c r="I988" i="1"/>
  <c r="J987" i="1"/>
  <c r="I987" i="1"/>
  <c r="J986" i="1"/>
  <c r="I986" i="1"/>
  <c r="J985" i="1"/>
  <c r="I985" i="1"/>
  <c r="J984" i="1"/>
  <c r="I984" i="1"/>
  <c r="J983" i="1"/>
  <c r="I983" i="1"/>
  <c r="J982" i="1"/>
  <c r="I982" i="1"/>
  <c r="J981" i="1"/>
  <c r="I981" i="1"/>
  <c r="J980" i="1"/>
  <c r="I980" i="1"/>
  <c r="J979" i="1"/>
  <c r="I979" i="1"/>
  <c r="J978" i="1"/>
  <c r="I978" i="1"/>
  <c r="J977" i="1"/>
  <c r="I977" i="1"/>
  <c r="J976" i="1"/>
  <c r="I976" i="1"/>
  <c r="J975" i="1"/>
  <c r="I975" i="1"/>
  <c r="J974" i="1"/>
  <c r="I974" i="1"/>
  <c r="J973" i="1"/>
  <c r="I973" i="1"/>
  <c r="J972" i="1"/>
  <c r="I972" i="1"/>
  <c r="J971" i="1"/>
  <c r="I971" i="1"/>
  <c r="J970" i="1"/>
  <c r="I970" i="1"/>
  <c r="J969" i="1"/>
  <c r="I969" i="1"/>
  <c r="J968" i="1"/>
  <c r="I968" i="1"/>
  <c r="J967" i="1"/>
  <c r="I967" i="1"/>
  <c r="J966" i="1"/>
  <c r="I966" i="1"/>
  <c r="J965" i="1"/>
  <c r="I965" i="1"/>
  <c r="J964" i="1"/>
  <c r="I964" i="1"/>
  <c r="J963" i="1"/>
  <c r="I963" i="1"/>
  <c r="J962" i="1"/>
  <c r="I962" i="1"/>
  <c r="J961" i="1"/>
  <c r="I961" i="1"/>
  <c r="J960" i="1"/>
  <c r="I960" i="1"/>
  <c r="J959" i="1"/>
  <c r="I959" i="1"/>
  <c r="J958" i="1"/>
  <c r="I958" i="1"/>
  <c r="J957" i="1"/>
  <c r="I957" i="1"/>
  <c r="J956" i="1"/>
  <c r="I956" i="1"/>
  <c r="J955" i="1"/>
  <c r="I955" i="1"/>
  <c r="J954" i="1"/>
  <c r="I954" i="1"/>
  <c r="J953" i="1"/>
  <c r="I953" i="1"/>
  <c r="J952" i="1"/>
  <c r="I952" i="1"/>
  <c r="J951" i="1"/>
  <c r="I951" i="1"/>
  <c r="J950" i="1"/>
  <c r="I950" i="1"/>
  <c r="J949" i="1"/>
  <c r="I949" i="1"/>
  <c r="J948" i="1"/>
  <c r="I948" i="1"/>
  <c r="J947" i="1"/>
  <c r="I947" i="1"/>
  <c r="J946" i="1"/>
  <c r="I946" i="1"/>
  <c r="J945" i="1"/>
  <c r="I945" i="1"/>
  <c r="J944" i="1"/>
  <c r="I944" i="1"/>
  <c r="J943" i="1"/>
  <c r="I943" i="1"/>
  <c r="J942" i="1"/>
  <c r="I942" i="1"/>
  <c r="J941" i="1"/>
  <c r="I941" i="1"/>
  <c r="J940" i="1"/>
  <c r="I940" i="1"/>
  <c r="J939" i="1"/>
  <c r="I939" i="1"/>
  <c r="J938" i="1"/>
  <c r="I938" i="1"/>
  <c r="J937" i="1"/>
  <c r="I937" i="1"/>
  <c r="J936" i="1"/>
  <c r="I936" i="1"/>
  <c r="J935" i="1"/>
  <c r="I935" i="1"/>
  <c r="J934" i="1"/>
  <c r="I934" i="1"/>
  <c r="J933" i="1"/>
  <c r="I933" i="1"/>
  <c r="J932" i="1"/>
  <c r="I932" i="1"/>
  <c r="J931" i="1"/>
  <c r="I931" i="1"/>
  <c r="J930" i="1"/>
  <c r="I930" i="1"/>
  <c r="J929" i="1"/>
  <c r="I929" i="1"/>
  <c r="J928" i="1"/>
  <c r="I928" i="1"/>
  <c r="J927" i="1"/>
  <c r="I927" i="1"/>
  <c r="J926" i="1"/>
  <c r="I926" i="1"/>
  <c r="J925" i="1"/>
  <c r="I925" i="1"/>
  <c r="J924" i="1"/>
  <c r="I924" i="1"/>
  <c r="J923" i="1"/>
  <c r="I923" i="1"/>
  <c r="J922" i="1"/>
  <c r="I922" i="1"/>
  <c r="J921" i="1"/>
  <c r="I921" i="1"/>
  <c r="J920" i="1"/>
  <c r="I920" i="1"/>
  <c r="J919" i="1"/>
  <c r="I919" i="1"/>
  <c r="J918" i="1"/>
  <c r="I918" i="1"/>
  <c r="J917" i="1"/>
  <c r="I917" i="1"/>
  <c r="J916" i="1"/>
  <c r="I916" i="1"/>
  <c r="J915" i="1"/>
  <c r="I915" i="1"/>
  <c r="J914" i="1"/>
  <c r="I914" i="1"/>
  <c r="J913" i="1"/>
  <c r="I913" i="1"/>
  <c r="J912" i="1"/>
  <c r="I912" i="1"/>
  <c r="J911" i="1"/>
  <c r="I911" i="1"/>
  <c r="J910" i="1"/>
  <c r="I910" i="1"/>
  <c r="J909" i="1"/>
  <c r="I909" i="1"/>
  <c r="J908" i="1"/>
  <c r="I908" i="1"/>
  <c r="J907" i="1"/>
  <c r="I907" i="1"/>
  <c r="J906" i="1"/>
  <c r="I906" i="1"/>
  <c r="J905" i="1"/>
  <c r="I905" i="1"/>
  <c r="J904" i="1"/>
  <c r="I904" i="1"/>
  <c r="J903" i="1"/>
  <c r="I903" i="1"/>
  <c r="J902" i="1"/>
  <c r="I902" i="1"/>
  <c r="J901" i="1"/>
  <c r="I901" i="1"/>
  <c r="J900" i="1"/>
  <c r="I900" i="1"/>
  <c r="J899" i="1"/>
  <c r="I899" i="1"/>
  <c r="J898" i="1"/>
  <c r="I898" i="1"/>
  <c r="J897" i="1"/>
  <c r="I897" i="1"/>
  <c r="J896" i="1"/>
  <c r="I896" i="1"/>
  <c r="J895" i="1"/>
  <c r="I895" i="1"/>
  <c r="J894" i="1"/>
  <c r="I894" i="1"/>
  <c r="J893" i="1"/>
  <c r="I893" i="1"/>
  <c r="J892" i="1"/>
  <c r="I892" i="1"/>
  <c r="J891" i="1"/>
  <c r="I891" i="1"/>
  <c r="J890" i="1"/>
  <c r="I890" i="1"/>
  <c r="J889" i="1"/>
  <c r="I889" i="1"/>
  <c r="J888" i="1"/>
  <c r="I888" i="1"/>
  <c r="J887" i="1"/>
  <c r="I887" i="1"/>
  <c r="J886" i="1"/>
  <c r="I886" i="1"/>
  <c r="J885" i="1"/>
  <c r="I885" i="1"/>
  <c r="J884" i="1"/>
  <c r="I884" i="1"/>
  <c r="J883" i="1"/>
  <c r="I883" i="1"/>
  <c r="J882" i="1"/>
  <c r="I882" i="1"/>
  <c r="J881" i="1"/>
  <c r="I881" i="1"/>
  <c r="J880" i="1"/>
  <c r="I880" i="1"/>
  <c r="J879" i="1"/>
  <c r="I879" i="1"/>
  <c r="J878" i="1"/>
  <c r="I878" i="1"/>
  <c r="J877" i="1"/>
  <c r="I877" i="1"/>
  <c r="J876" i="1"/>
  <c r="I876" i="1"/>
  <c r="J875" i="1"/>
  <c r="I875" i="1"/>
  <c r="J874" i="1"/>
  <c r="I874" i="1"/>
  <c r="J873" i="1"/>
  <c r="I873" i="1"/>
  <c r="J872" i="1"/>
  <c r="I872" i="1"/>
  <c r="J871" i="1"/>
  <c r="I871" i="1"/>
  <c r="J870" i="1"/>
  <c r="I870" i="1"/>
  <c r="J869" i="1"/>
  <c r="I869" i="1"/>
  <c r="J868" i="1"/>
  <c r="I868" i="1"/>
  <c r="J867" i="1"/>
  <c r="I867" i="1"/>
  <c r="J866" i="1"/>
  <c r="I866" i="1"/>
  <c r="J865" i="1"/>
  <c r="I865" i="1"/>
  <c r="J864" i="1"/>
  <c r="I864" i="1"/>
  <c r="J863" i="1"/>
  <c r="I863" i="1"/>
  <c r="J862" i="1"/>
  <c r="I862" i="1"/>
  <c r="J861" i="1"/>
  <c r="I861" i="1"/>
  <c r="J860" i="1"/>
  <c r="I860" i="1"/>
  <c r="J859" i="1"/>
  <c r="I859" i="1"/>
  <c r="J858" i="1"/>
  <c r="I858" i="1"/>
  <c r="J857" i="1"/>
  <c r="I857" i="1"/>
  <c r="J856" i="1"/>
  <c r="I856" i="1"/>
  <c r="J855" i="1"/>
  <c r="I855" i="1"/>
  <c r="J854" i="1"/>
  <c r="I854" i="1"/>
  <c r="J853" i="1"/>
  <c r="I853" i="1"/>
  <c r="J852" i="1"/>
  <c r="I852" i="1"/>
  <c r="J851" i="1"/>
  <c r="I851" i="1"/>
  <c r="J850" i="1"/>
  <c r="I850" i="1"/>
  <c r="J849" i="1"/>
  <c r="I849" i="1"/>
  <c r="J848" i="1"/>
  <c r="I848" i="1"/>
  <c r="J847" i="1"/>
  <c r="I847" i="1"/>
  <c r="J846" i="1"/>
  <c r="I846" i="1"/>
  <c r="J845" i="1"/>
  <c r="I845" i="1"/>
  <c r="J844" i="1"/>
  <c r="I844" i="1"/>
  <c r="J843" i="1"/>
  <c r="I843" i="1"/>
  <c r="J842" i="1"/>
  <c r="I842" i="1"/>
  <c r="J841" i="1"/>
  <c r="I841" i="1"/>
  <c r="J840" i="1"/>
  <c r="I840" i="1"/>
  <c r="J839" i="1"/>
  <c r="I839" i="1"/>
  <c r="J838" i="1"/>
  <c r="I838" i="1"/>
  <c r="J837" i="1"/>
  <c r="I837" i="1"/>
  <c r="J836" i="1"/>
  <c r="I836" i="1"/>
  <c r="J835" i="1"/>
  <c r="I835" i="1"/>
  <c r="J834" i="1"/>
  <c r="I834" i="1"/>
  <c r="J833" i="1"/>
  <c r="I833" i="1"/>
  <c r="J832" i="1"/>
  <c r="I832" i="1"/>
  <c r="J831" i="1"/>
  <c r="I831" i="1"/>
  <c r="J830" i="1"/>
  <c r="I830" i="1"/>
  <c r="J829" i="1"/>
  <c r="I829" i="1"/>
  <c r="J828" i="1"/>
  <c r="I828" i="1"/>
  <c r="J827" i="1"/>
  <c r="I827" i="1"/>
  <c r="J826" i="1"/>
  <c r="I826" i="1"/>
  <c r="J825" i="1"/>
  <c r="I825" i="1"/>
  <c r="J824" i="1"/>
  <c r="I824" i="1"/>
  <c r="J823" i="1"/>
  <c r="I823" i="1"/>
  <c r="J822" i="1"/>
  <c r="I822" i="1"/>
  <c r="J821" i="1"/>
  <c r="I821" i="1"/>
  <c r="J820" i="1"/>
  <c r="I820" i="1"/>
  <c r="J819" i="1"/>
  <c r="I819" i="1"/>
  <c r="J818" i="1"/>
  <c r="I818" i="1"/>
  <c r="J817" i="1"/>
  <c r="I817" i="1"/>
  <c r="J816" i="1"/>
  <c r="I816" i="1"/>
  <c r="J815" i="1"/>
  <c r="I815" i="1"/>
  <c r="J814" i="1"/>
  <c r="I814" i="1"/>
  <c r="J813" i="1"/>
  <c r="I813" i="1"/>
  <c r="J812" i="1"/>
  <c r="I812" i="1"/>
  <c r="J811" i="1"/>
  <c r="I811" i="1"/>
  <c r="J810" i="1"/>
  <c r="I810" i="1"/>
  <c r="J809" i="1"/>
  <c r="I809" i="1"/>
  <c r="J808" i="1"/>
  <c r="I808" i="1"/>
  <c r="J807" i="1"/>
  <c r="I807" i="1"/>
  <c r="J806" i="1"/>
  <c r="I806" i="1"/>
  <c r="J805" i="1"/>
  <c r="I805" i="1"/>
  <c r="J804" i="1"/>
  <c r="I804" i="1"/>
  <c r="J803" i="1"/>
  <c r="I803" i="1"/>
  <c r="J802" i="1"/>
  <c r="I802" i="1"/>
  <c r="J801" i="1"/>
  <c r="I801" i="1"/>
  <c r="J800" i="1"/>
  <c r="I800" i="1"/>
  <c r="J799" i="1"/>
  <c r="I799" i="1"/>
  <c r="J798" i="1"/>
  <c r="I798" i="1"/>
  <c r="J797" i="1"/>
  <c r="I797" i="1"/>
  <c r="J796" i="1"/>
  <c r="I796" i="1"/>
  <c r="J795" i="1"/>
  <c r="I795" i="1"/>
  <c r="J794" i="1"/>
  <c r="I794" i="1"/>
  <c r="J793" i="1"/>
  <c r="I793" i="1"/>
  <c r="J792" i="1"/>
  <c r="I792" i="1"/>
  <c r="J791" i="1"/>
  <c r="I791" i="1"/>
  <c r="J790" i="1"/>
  <c r="I790" i="1"/>
  <c r="J789" i="1"/>
  <c r="I789" i="1"/>
  <c r="J788" i="1"/>
  <c r="I788" i="1"/>
  <c r="J787" i="1"/>
  <c r="I787" i="1"/>
  <c r="J786" i="1"/>
  <c r="I786" i="1"/>
  <c r="J785" i="1"/>
  <c r="I785" i="1"/>
  <c r="J784" i="1"/>
  <c r="I784" i="1"/>
  <c r="J783" i="1"/>
  <c r="I783" i="1"/>
  <c r="J782" i="1"/>
  <c r="I782" i="1"/>
  <c r="J781" i="1"/>
  <c r="I781" i="1"/>
  <c r="J780" i="1"/>
  <c r="I780" i="1"/>
  <c r="J779" i="1"/>
  <c r="I779" i="1"/>
  <c r="J778" i="1"/>
  <c r="I778" i="1"/>
  <c r="J777" i="1"/>
  <c r="I777" i="1"/>
  <c r="J776" i="1"/>
  <c r="I776" i="1"/>
  <c r="J775" i="1"/>
  <c r="I775" i="1"/>
  <c r="J774" i="1"/>
  <c r="I774" i="1"/>
  <c r="J773" i="1"/>
  <c r="I773" i="1"/>
  <c r="J772" i="1"/>
  <c r="I772" i="1"/>
  <c r="J771" i="1"/>
  <c r="I771" i="1"/>
  <c r="J770" i="1"/>
  <c r="I770" i="1"/>
  <c r="J769" i="1"/>
  <c r="I769" i="1"/>
  <c r="J768" i="1"/>
  <c r="I768" i="1"/>
  <c r="J767" i="1"/>
  <c r="I767" i="1"/>
  <c r="J766" i="1"/>
  <c r="I766" i="1"/>
  <c r="J765" i="1"/>
  <c r="I765" i="1"/>
  <c r="J764" i="1"/>
  <c r="I764" i="1"/>
  <c r="J763" i="1"/>
  <c r="I763" i="1"/>
  <c r="J762" i="1"/>
  <c r="I762" i="1"/>
  <c r="J761" i="1"/>
  <c r="I761" i="1"/>
  <c r="J760" i="1"/>
  <c r="I760" i="1"/>
  <c r="J759" i="1"/>
  <c r="I759" i="1"/>
  <c r="J758" i="1"/>
  <c r="I758" i="1"/>
  <c r="J757" i="1"/>
  <c r="I757" i="1"/>
  <c r="J756" i="1"/>
  <c r="I756" i="1"/>
  <c r="J755" i="1"/>
  <c r="I755" i="1"/>
  <c r="J754" i="1"/>
  <c r="I754" i="1"/>
  <c r="J753" i="1"/>
  <c r="I753" i="1"/>
  <c r="J752" i="1"/>
  <c r="I752" i="1"/>
  <c r="J751" i="1"/>
  <c r="I751" i="1"/>
  <c r="J750" i="1"/>
  <c r="I750" i="1"/>
  <c r="J749" i="1"/>
  <c r="I749" i="1"/>
  <c r="J748" i="1"/>
  <c r="I748" i="1"/>
  <c r="J747" i="1"/>
  <c r="I747" i="1"/>
  <c r="J746" i="1"/>
  <c r="I746" i="1"/>
  <c r="J745" i="1"/>
  <c r="I745" i="1"/>
  <c r="J744" i="1"/>
  <c r="I744" i="1"/>
  <c r="J743" i="1"/>
  <c r="I743" i="1"/>
  <c r="J742" i="1"/>
  <c r="I742" i="1"/>
  <c r="J741" i="1"/>
  <c r="I741" i="1"/>
  <c r="J740" i="1"/>
  <c r="I740" i="1"/>
  <c r="J739" i="1"/>
  <c r="I739" i="1"/>
  <c r="J738" i="1"/>
  <c r="I738" i="1"/>
  <c r="J737" i="1"/>
  <c r="I737" i="1"/>
  <c r="J736" i="1"/>
  <c r="I736" i="1"/>
  <c r="J735" i="1"/>
  <c r="I735" i="1"/>
  <c r="J734" i="1"/>
  <c r="I734" i="1"/>
  <c r="J733" i="1"/>
  <c r="I733" i="1"/>
  <c r="J732" i="1"/>
  <c r="I732" i="1"/>
  <c r="J731" i="1"/>
  <c r="I731" i="1"/>
  <c r="J730" i="1"/>
  <c r="I730" i="1"/>
  <c r="J729" i="1"/>
  <c r="I729" i="1"/>
  <c r="J728" i="1"/>
  <c r="I728" i="1"/>
  <c r="J727" i="1"/>
  <c r="I727" i="1"/>
  <c r="J726" i="1"/>
  <c r="I726" i="1"/>
  <c r="J725" i="1"/>
  <c r="I725" i="1"/>
  <c r="J724" i="1"/>
  <c r="I724" i="1"/>
  <c r="J723" i="1"/>
  <c r="I723" i="1"/>
  <c r="J722" i="1"/>
  <c r="I722" i="1"/>
  <c r="J721" i="1"/>
  <c r="I721" i="1"/>
  <c r="J720" i="1"/>
  <c r="I720" i="1"/>
  <c r="J719" i="1"/>
  <c r="I719" i="1"/>
  <c r="J718" i="1"/>
  <c r="I718" i="1"/>
  <c r="J717" i="1"/>
  <c r="I717" i="1"/>
  <c r="J716" i="1"/>
  <c r="I716" i="1"/>
  <c r="J715" i="1"/>
  <c r="I715" i="1"/>
  <c r="J714" i="1"/>
  <c r="I714" i="1"/>
  <c r="J713" i="1"/>
  <c r="I713" i="1"/>
  <c r="J712" i="1"/>
  <c r="I712" i="1"/>
  <c r="J711" i="1"/>
  <c r="I711" i="1"/>
  <c r="J710" i="1"/>
  <c r="I710" i="1"/>
  <c r="J709" i="1"/>
  <c r="I709" i="1"/>
  <c r="J708" i="1"/>
  <c r="I708" i="1"/>
  <c r="J707" i="1"/>
  <c r="I707" i="1"/>
  <c r="J706" i="1"/>
  <c r="I706" i="1"/>
  <c r="J705" i="1"/>
  <c r="I705" i="1"/>
  <c r="J704" i="1"/>
  <c r="I704" i="1"/>
  <c r="J703" i="1"/>
  <c r="I703" i="1"/>
  <c r="J702" i="1"/>
  <c r="I702" i="1"/>
  <c r="J701" i="1"/>
  <c r="I701" i="1"/>
  <c r="J700" i="1"/>
  <c r="I700" i="1"/>
  <c r="J699" i="1"/>
  <c r="I699" i="1"/>
  <c r="J698" i="1"/>
  <c r="I698" i="1"/>
  <c r="J697" i="1"/>
  <c r="I697" i="1"/>
  <c r="J696" i="1"/>
  <c r="I696" i="1"/>
  <c r="J695" i="1"/>
  <c r="I695" i="1"/>
  <c r="J694" i="1"/>
  <c r="I694" i="1"/>
  <c r="J693" i="1"/>
  <c r="I693" i="1"/>
  <c r="J692" i="1"/>
  <c r="I692" i="1"/>
  <c r="J691" i="1"/>
  <c r="I691" i="1"/>
  <c r="J690" i="1"/>
  <c r="I690" i="1"/>
  <c r="J689" i="1"/>
  <c r="I689" i="1"/>
  <c r="J688" i="1"/>
  <c r="I688" i="1"/>
  <c r="J687" i="1"/>
  <c r="I687" i="1"/>
  <c r="J686" i="1"/>
  <c r="I686" i="1"/>
  <c r="J685" i="1"/>
  <c r="I685" i="1"/>
  <c r="J684" i="1"/>
  <c r="I684" i="1"/>
  <c r="J683" i="1"/>
  <c r="I683" i="1"/>
  <c r="J682" i="1"/>
  <c r="I682" i="1"/>
  <c r="J681" i="1"/>
  <c r="I681" i="1"/>
  <c r="J680" i="1"/>
  <c r="I680" i="1"/>
  <c r="J679" i="1"/>
  <c r="I679" i="1"/>
  <c r="J678" i="1"/>
  <c r="I678" i="1"/>
  <c r="J677" i="1"/>
  <c r="I677" i="1"/>
  <c r="J676" i="1"/>
  <c r="I676" i="1"/>
  <c r="J675" i="1"/>
  <c r="I675" i="1"/>
  <c r="J674" i="1"/>
  <c r="I674" i="1"/>
  <c r="J673" i="1"/>
  <c r="I673" i="1"/>
  <c r="J672" i="1"/>
  <c r="I672" i="1"/>
  <c r="J671" i="1"/>
  <c r="I671" i="1"/>
  <c r="J670" i="1"/>
  <c r="I670" i="1"/>
  <c r="J669" i="1"/>
  <c r="I669" i="1"/>
  <c r="J668" i="1"/>
  <c r="I668" i="1"/>
  <c r="J667" i="1"/>
  <c r="I667" i="1"/>
  <c r="J666" i="1"/>
  <c r="I666" i="1"/>
  <c r="J665" i="1"/>
  <c r="I665" i="1"/>
  <c r="J664" i="1"/>
  <c r="I664" i="1"/>
  <c r="J663" i="1"/>
  <c r="I663" i="1"/>
  <c r="J662" i="1"/>
  <c r="I662" i="1"/>
  <c r="J661" i="1"/>
  <c r="I661" i="1"/>
  <c r="J660" i="1"/>
  <c r="I660" i="1"/>
  <c r="J659" i="1"/>
  <c r="I659" i="1"/>
  <c r="J658" i="1"/>
  <c r="I658" i="1"/>
  <c r="J657" i="1"/>
  <c r="I657" i="1"/>
  <c r="J656" i="1"/>
  <c r="I656" i="1"/>
  <c r="J655" i="1"/>
  <c r="I655" i="1"/>
  <c r="J654" i="1"/>
  <c r="I654" i="1"/>
  <c r="J653" i="1"/>
  <c r="I653" i="1"/>
  <c r="J652" i="1"/>
  <c r="I652" i="1"/>
  <c r="J651" i="1"/>
  <c r="I651" i="1"/>
  <c r="J650" i="1"/>
  <c r="I650" i="1"/>
  <c r="J649" i="1"/>
  <c r="I649" i="1"/>
  <c r="J648" i="1"/>
  <c r="I648" i="1"/>
  <c r="J647" i="1"/>
  <c r="I647" i="1"/>
  <c r="J646" i="1"/>
  <c r="I646" i="1"/>
  <c r="J645" i="1"/>
  <c r="I645" i="1"/>
  <c r="J644" i="1"/>
  <c r="I644" i="1"/>
  <c r="J643" i="1"/>
  <c r="I643" i="1"/>
  <c r="J642" i="1"/>
  <c r="I642" i="1"/>
  <c r="J641" i="1"/>
  <c r="I641" i="1"/>
  <c r="J640" i="1"/>
  <c r="I640" i="1"/>
  <c r="J639" i="1"/>
  <c r="I639" i="1"/>
  <c r="J638" i="1"/>
  <c r="I638" i="1"/>
  <c r="J637" i="1"/>
  <c r="I637" i="1"/>
  <c r="J636" i="1"/>
  <c r="I636" i="1"/>
  <c r="J635" i="1"/>
  <c r="I635" i="1"/>
  <c r="J634" i="1"/>
  <c r="I634" i="1"/>
  <c r="J633" i="1"/>
  <c r="I633" i="1"/>
  <c r="J632" i="1"/>
  <c r="I632" i="1"/>
  <c r="J631" i="1"/>
  <c r="I631" i="1"/>
  <c r="J630" i="1"/>
  <c r="I630" i="1"/>
  <c r="J629" i="1"/>
  <c r="I629" i="1"/>
  <c r="J628" i="1"/>
  <c r="I628" i="1"/>
  <c r="J627" i="1"/>
  <c r="I627" i="1"/>
  <c r="J626" i="1"/>
  <c r="I626" i="1"/>
  <c r="J625" i="1"/>
  <c r="I625" i="1"/>
  <c r="J624" i="1"/>
  <c r="I624" i="1"/>
  <c r="J623" i="1"/>
  <c r="I623" i="1"/>
  <c r="J622" i="1"/>
  <c r="I622" i="1"/>
  <c r="J621" i="1"/>
  <c r="I621" i="1"/>
  <c r="J620" i="1"/>
  <c r="I620" i="1"/>
  <c r="J619" i="1"/>
  <c r="I619" i="1"/>
  <c r="J618" i="1"/>
  <c r="I618" i="1"/>
  <c r="J617" i="1"/>
  <c r="I617" i="1"/>
  <c r="J616" i="1"/>
  <c r="I616" i="1"/>
  <c r="J615" i="1"/>
  <c r="I615" i="1"/>
  <c r="J614" i="1"/>
  <c r="I614" i="1"/>
  <c r="J613" i="1"/>
  <c r="I613" i="1"/>
  <c r="J612" i="1"/>
  <c r="I612" i="1"/>
  <c r="J611" i="1"/>
  <c r="I611" i="1"/>
  <c r="J610" i="1"/>
  <c r="I610" i="1"/>
  <c r="J609" i="1"/>
  <c r="I609" i="1"/>
  <c r="J608" i="1"/>
  <c r="I608" i="1"/>
  <c r="J607" i="1"/>
  <c r="I607" i="1"/>
  <c r="J606" i="1"/>
  <c r="I606" i="1"/>
  <c r="J605" i="1"/>
  <c r="I605" i="1"/>
  <c r="J604" i="1"/>
  <c r="I604" i="1"/>
  <c r="J603" i="1"/>
  <c r="I603" i="1"/>
  <c r="J602" i="1"/>
  <c r="I602" i="1"/>
  <c r="J601" i="1"/>
  <c r="I601" i="1"/>
  <c r="J600" i="1"/>
  <c r="I600" i="1"/>
  <c r="J599" i="1"/>
  <c r="I599" i="1"/>
  <c r="J598" i="1"/>
  <c r="I598" i="1"/>
  <c r="J597" i="1"/>
  <c r="I597" i="1"/>
  <c r="J596" i="1"/>
  <c r="I596" i="1"/>
  <c r="J595" i="1"/>
  <c r="I595" i="1"/>
  <c r="J594" i="1"/>
  <c r="I594" i="1"/>
  <c r="J593" i="1"/>
  <c r="I593" i="1"/>
  <c r="J592" i="1"/>
  <c r="I592" i="1"/>
  <c r="J591" i="1"/>
  <c r="I591" i="1"/>
  <c r="J590" i="1"/>
  <c r="I590" i="1"/>
  <c r="J589" i="1"/>
  <c r="I589" i="1"/>
  <c r="J588" i="1"/>
  <c r="I588" i="1"/>
  <c r="J587" i="1"/>
  <c r="I587" i="1"/>
  <c r="J586" i="1"/>
  <c r="I586" i="1"/>
  <c r="J585" i="1"/>
  <c r="I585" i="1"/>
  <c r="J584" i="1"/>
  <c r="I584" i="1"/>
  <c r="J583" i="1"/>
  <c r="I583" i="1"/>
  <c r="J582" i="1"/>
  <c r="I582" i="1"/>
  <c r="J581" i="1"/>
  <c r="I581" i="1"/>
  <c r="J580" i="1"/>
  <c r="I580" i="1"/>
  <c r="J579" i="1"/>
  <c r="I579" i="1"/>
  <c r="J578" i="1"/>
  <c r="I578" i="1"/>
  <c r="J577" i="1"/>
  <c r="I577" i="1"/>
  <c r="J576" i="1"/>
  <c r="I576" i="1"/>
  <c r="J575" i="1"/>
  <c r="I575" i="1"/>
  <c r="J574" i="1"/>
  <c r="I574" i="1"/>
  <c r="J573" i="1"/>
  <c r="I573" i="1"/>
  <c r="J572" i="1"/>
  <c r="I572" i="1"/>
  <c r="J571" i="1"/>
  <c r="I571" i="1"/>
  <c r="J570" i="1"/>
  <c r="I570" i="1"/>
  <c r="J569" i="1"/>
  <c r="I569" i="1"/>
  <c r="J568" i="1"/>
  <c r="I568" i="1"/>
  <c r="J567" i="1"/>
  <c r="I567" i="1"/>
  <c r="J566" i="1"/>
  <c r="I566" i="1"/>
  <c r="J565" i="1"/>
  <c r="I565" i="1"/>
  <c r="J564" i="1"/>
  <c r="I564" i="1"/>
  <c r="J563" i="1"/>
  <c r="I563" i="1"/>
  <c r="J562" i="1"/>
  <c r="I562" i="1"/>
  <c r="J561" i="1"/>
  <c r="I561" i="1"/>
  <c r="J560" i="1"/>
  <c r="I560" i="1"/>
  <c r="J559" i="1"/>
  <c r="I559" i="1"/>
  <c r="J558" i="1"/>
  <c r="I558" i="1"/>
  <c r="J557" i="1"/>
  <c r="I557" i="1"/>
  <c r="J556" i="1"/>
  <c r="I556" i="1"/>
  <c r="J555" i="1"/>
  <c r="I555" i="1"/>
  <c r="J554" i="1"/>
  <c r="I554" i="1"/>
  <c r="J553" i="1"/>
  <c r="I553" i="1"/>
  <c r="J552" i="1"/>
  <c r="I552" i="1"/>
  <c r="J551" i="1"/>
  <c r="I551" i="1"/>
  <c r="J550" i="1"/>
  <c r="I550" i="1"/>
  <c r="J549" i="1"/>
  <c r="I549" i="1"/>
  <c r="J548" i="1"/>
  <c r="I548" i="1"/>
  <c r="J547" i="1"/>
  <c r="I547" i="1"/>
  <c r="J546" i="1"/>
  <c r="I546" i="1"/>
  <c r="J545" i="1"/>
  <c r="I545" i="1"/>
  <c r="J544" i="1"/>
  <c r="I544" i="1"/>
  <c r="J543" i="1"/>
  <c r="I543" i="1"/>
  <c r="J542" i="1"/>
  <c r="I542" i="1"/>
  <c r="J541" i="1"/>
  <c r="I541" i="1"/>
  <c r="J540" i="1"/>
  <c r="I540" i="1"/>
  <c r="J539" i="1"/>
  <c r="I539" i="1"/>
  <c r="J538" i="1"/>
  <c r="I538" i="1"/>
  <c r="J537" i="1"/>
  <c r="I537" i="1"/>
  <c r="J536" i="1"/>
  <c r="I536" i="1"/>
  <c r="J535" i="1"/>
  <c r="I535" i="1"/>
  <c r="J534" i="1"/>
  <c r="I534" i="1"/>
  <c r="J533" i="1"/>
  <c r="I533" i="1"/>
  <c r="J532" i="1"/>
  <c r="I532" i="1"/>
  <c r="J531" i="1"/>
  <c r="I531" i="1"/>
  <c r="J530" i="1"/>
  <c r="I530" i="1"/>
  <c r="J529" i="1"/>
  <c r="I529" i="1"/>
  <c r="J528" i="1"/>
  <c r="I528" i="1"/>
  <c r="J527" i="1"/>
  <c r="I527" i="1"/>
  <c r="J526" i="1"/>
  <c r="I526" i="1"/>
  <c r="J525" i="1"/>
  <c r="I525" i="1"/>
  <c r="J524" i="1"/>
  <c r="I524" i="1"/>
  <c r="J523" i="1"/>
  <c r="I523" i="1"/>
  <c r="J522" i="1"/>
  <c r="I522" i="1"/>
  <c r="J521" i="1"/>
  <c r="I521" i="1"/>
  <c r="J520" i="1"/>
  <c r="I520" i="1"/>
  <c r="J519" i="1"/>
  <c r="I519" i="1"/>
  <c r="J518" i="1"/>
  <c r="I518" i="1"/>
  <c r="J517" i="1"/>
  <c r="I517" i="1"/>
  <c r="J516" i="1"/>
  <c r="I516" i="1"/>
  <c r="J515" i="1"/>
  <c r="I515" i="1"/>
  <c r="J514" i="1"/>
  <c r="I514" i="1"/>
  <c r="J513" i="1"/>
  <c r="I513" i="1"/>
  <c r="J512" i="1"/>
  <c r="I512" i="1"/>
  <c r="J511" i="1"/>
  <c r="I511" i="1"/>
  <c r="J510" i="1"/>
  <c r="I510" i="1"/>
  <c r="J509" i="1"/>
  <c r="I509" i="1"/>
  <c r="J508" i="1"/>
  <c r="I508" i="1"/>
  <c r="J507" i="1"/>
  <c r="I507" i="1"/>
  <c r="J506" i="1"/>
  <c r="I506" i="1"/>
  <c r="J505" i="1"/>
  <c r="I505" i="1"/>
  <c r="J504" i="1"/>
  <c r="I504" i="1"/>
  <c r="J503" i="1"/>
  <c r="I503" i="1"/>
  <c r="J502" i="1"/>
  <c r="I502" i="1"/>
  <c r="J501" i="1"/>
  <c r="I501" i="1"/>
  <c r="J500" i="1"/>
  <c r="I500" i="1"/>
  <c r="J499" i="1"/>
  <c r="I499" i="1"/>
  <c r="J498" i="1"/>
  <c r="I498" i="1"/>
  <c r="J497" i="1"/>
  <c r="I497" i="1"/>
  <c r="J496" i="1"/>
  <c r="I496" i="1"/>
  <c r="J495" i="1"/>
  <c r="I495" i="1"/>
  <c r="J494" i="1"/>
  <c r="I494" i="1"/>
  <c r="J493" i="1"/>
  <c r="I493" i="1"/>
  <c r="J492" i="1"/>
  <c r="I492" i="1"/>
  <c r="J491" i="1"/>
  <c r="I491" i="1"/>
  <c r="J490" i="1"/>
  <c r="I490" i="1"/>
  <c r="J489" i="1"/>
  <c r="I489" i="1"/>
  <c r="J488" i="1"/>
  <c r="I488" i="1"/>
  <c r="J487" i="1"/>
  <c r="I487" i="1"/>
  <c r="J486" i="1"/>
  <c r="I486" i="1"/>
  <c r="J485" i="1"/>
  <c r="I485" i="1"/>
  <c r="J484" i="1"/>
  <c r="I484" i="1"/>
  <c r="J483" i="1"/>
  <c r="I483" i="1"/>
  <c r="J482" i="1"/>
  <c r="I482" i="1"/>
  <c r="J481" i="1"/>
  <c r="I481" i="1"/>
  <c r="J480" i="1"/>
  <c r="I480" i="1"/>
  <c r="J479" i="1"/>
  <c r="I479" i="1"/>
  <c r="J478" i="1"/>
  <c r="I478" i="1"/>
  <c r="J477" i="1"/>
  <c r="I477" i="1"/>
  <c r="J476" i="1"/>
  <c r="I476" i="1"/>
  <c r="J475" i="1"/>
  <c r="I475" i="1"/>
  <c r="J474" i="1"/>
  <c r="I474" i="1"/>
  <c r="J473" i="1"/>
  <c r="I473" i="1"/>
  <c r="J472" i="1"/>
  <c r="I472" i="1"/>
  <c r="J471" i="1"/>
  <c r="I471" i="1"/>
  <c r="J470" i="1"/>
  <c r="I470" i="1"/>
  <c r="J469" i="1"/>
  <c r="I469" i="1"/>
  <c r="J468" i="1"/>
  <c r="I468" i="1"/>
  <c r="J467" i="1"/>
  <c r="I467" i="1"/>
  <c r="J466" i="1"/>
  <c r="I466" i="1"/>
  <c r="J465" i="1"/>
  <c r="I465" i="1"/>
  <c r="J464" i="1"/>
  <c r="I464" i="1"/>
  <c r="J463" i="1"/>
  <c r="I463" i="1"/>
  <c r="J462" i="1"/>
  <c r="I462" i="1"/>
  <c r="J461" i="1"/>
  <c r="I461" i="1"/>
  <c r="J460" i="1"/>
  <c r="I460" i="1"/>
  <c r="J459" i="1"/>
  <c r="I459" i="1"/>
  <c r="J458" i="1"/>
  <c r="I458" i="1"/>
  <c r="J457" i="1"/>
  <c r="I457" i="1"/>
  <c r="J456" i="1"/>
  <c r="I456" i="1"/>
  <c r="J455" i="1"/>
  <c r="I455" i="1"/>
  <c r="J454" i="1"/>
  <c r="I454" i="1"/>
  <c r="J453" i="1"/>
  <c r="I453" i="1"/>
  <c r="J452" i="1"/>
  <c r="I452" i="1"/>
  <c r="J451" i="1"/>
  <c r="I451" i="1"/>
  <c r="J450" i="1"/>
  <c r="I450" i="1"/>
  <c r="J449" i="1"/>
  <c r="I449" i="1"/>
  <c r="J448" i="1"/>
  <c r="I448" i="1"/>
  <c r="J447" i="1"/>
  <c r="I447" i="1"/>
  <c r="J446" i="1"/>
  <c r="I446" i="1"/>
  <c r="J445" i="1"/>
  <c r="I445" i="1"/>
  <c r="J444" i="1"/>
  <c r="I444" i="1"/>
  <c r="J443" i="1"/>
  <c r="I443" i="1"/>
  <c r="J442" i="1"/>
  <c r="I442" i="1"/>
  <c r="J441" i="1"/>
  <c r="I441" i="1"/>
  <c r="J440" i="1"/>
  <c r="I440" i="1"/>
  <c r="J439" i="1"/>
  <c r="I439" i="1"/>
  <c r="J438" i="1"/>
  <c r="I438" i="1"/>
  <c r="J437" i="1"/>
  <c r="I437" i="1"/>
  <c r="J436" i="1"/>
  <c r="I436" i="1"/>
  <c r="J435" i="1"/>
  <c r="I435" i="1"/>
  <c r="J434" i="1"/>
  <c r="I434" i="1"/>
  <c r="J433" i="1"/>
  <c r="I433" i="1"/>
  <c r="J432" i="1"/>
  <c r="I432" i="1"/>
  <c r="J431" i="1"/>
  <c r="I431" i="1"/>
  <c r="J430" i="1"/>
  <c r="I430" i="1"/>
  <c r="J429" i="1"/>
  <c r="I429" i="1"/>
  <c r="J428" i="1"/>
  <c r="I428" i="1"/>
  <c r="J427" i="1"/>
  <c r="I427" i="1"/>
  <c r="J426" i="1"/>
  <c r="I426" i="1"/>
  <c r="J425" i="1"/>
  <c r="I425" i="1"/>
  <c r="J424" i="1"/>
  <c r="I424" i="1"/>
  <c r="J423" i="1"/>
  <c r="I423" i="1"/>
  <c r="J422" i="1"/>
  <c r="I422" i="1"/>
  <c r="J421" i="1"/>
  <c r="I421" i="1"/>
  <c r="J420" i="1"/>
  <c r="I420" i="1"/>
  <c r="J419" i="1"/>
  <c r="I419" i="1"/>
  <c r="J418" i="1"/>
  <c r="I418" i="1"/>
  <c r="J417" i="1"/>
  <c r="I417" i="1"/>
  <c r="J416" i="1"/>
  <c r="I416" i="1"/>
  <c r="J415" i="1"/>
  <c r="I415" i="1"/>
  <c r="J414" i="1"/>
  <c r="I414" i="1"/>
  <c r="J413" i="1"/>
  <c r="I413" i="1"/>
  <c r="J412" i="1"/>
  <c r="I412" i="1"/>
  <c r="J411" i="1"/>
  <c r="I411" i="1"/>
  <c r="J410" i="1"/>
  <c r="I410" i="1"/>
  <c r="J409" i="1"/>
  <c r="I409" i="1"/>
  <c r="J408" i="1"/>
  <c r="I408" i="1"/>
  <c r="J407" i="1"/>
  <c r="I407" i="1"/>
  <c r="J406" i="1"/>
  <c r="I406" i="1"/>
  <c r="J405" i="1"/>
  <c r="I405" i="1"/>
  <c r="J404" i="1"/>
  <c r="I404" i="1"/>
  <c r="J403" i="1"/>
  <c r="I403" i="1"/>
  <c r="J402" i="1"/>
  <c r="I402" i="1"/>
  <c r="J401" i="1"/>
  <c r="I401" i="1"/>
  <c r="J400" i="1"/>
  <c r="I400" i="1"/>
  <c r="J399" i="1"/>
  <c r="I399" i="1"/>
  <c r="J398" i="1"/>
  <c r="I398" i="1"/>
  <c r="J397" i="1"/>
  <c r="I397" i="1"/>
  <c r="J396" i="1"/>
  <c r="I396" i="1"/>
  <c r="J395" i="1"/>
  <c r="I395" i="1"/>
  <c r="J394" i="1"/>
  <c r="I394" i="1"/>
  <c r="J393" i="1"/>
  <c r="I393" i="1"/>
  <c r="J392" i="1"/>
  <c r="I392" i="1"/>
  <c r="J391" i="1"/>
  <c r="I391" i="1"/>
  <c r="J390" i="1"/>
  <c r="I390" i="1"/>
  <c r="J389" i="1"/>
  <c r="I389" i="1"/>
  <c r="J388" i="1"/>
  <c r="I388" i="1"/>
  <c r="J387" i="1"/>
  <c r="I387" i="1"/>
  <c r="J386" i="1"/>
  <c r="I386" i="1"/>
  <c r="J385" i="1"/>
  <c r="I385" i="1"/>
  <c r="J384" i="1"/>
  <c r="I384" i="1"/>
  <c r="J383" i="1"/>
  <c r="I383" i="1"/>
  <c r="J382" i="1"/>
  <c r="I382" i="1"/>
  <c r="J381" i="1"/>
  <c r="I381" i="1"/>
  <c r="J380" i="1"/>
  <c r="I380" i="1"/>
  <c r="J379" i="1"/>
  <c r="I379" i="1"/>
  <c r="J378" i="1"/>
  <c r="I378" i="1"/>
  <c r="J377" i="1"/>
  <c r="I377" i="1"/>
  <c r="J376" i="1"/>
  <c r="I376" i="1"/>
  <c r="J375" i="1"/>
  <c r="I375" i="1"/>
  <c r="J374" i="1"/>
  <c r="I374" i="1"/>
  <c r="J373" i="1"/>
  <c r="I373" i="1"/>
  <c r="J372" i="1"/>
  <c r="I372" i="1"/>
  <c r="J371" i="1"/>
  <c r="I371" i="1"/>
  <c r="J370" i="1"/>
  <c r="I370" i="1"/>
  <c r="J369" i="1"/>
  <c r="I369" i="1"/>
  <c r="J368" i="1"/>
  <c r="I368" i="1"/>
  <c r="J367" i="1"/>
  <c r="I367" i="1"/>
  <c r="J366" i="1"/>
  <c r="I366" i="1"/>
  <c r="J365" i="1"/>
  <c r="I365" i="1"/>
  <c r="J364" i="1"/>
  <c r="I364" i="1"/>
  <c r="J363" i="1"/>
  <c r="I363" i="1"/>
  <c r="J362" i="1"/>
  <c r="I362" i="1"/>
  <c r="J361" i="1"/>
  <c r="I361" i="1"/>
  <c r="J360" i="1"/>
  <c r="I360" i="1"/>
  <c r="J359" i="1"/>
  <c r="I359" i="1"/>
  <c r="J358" i="1"/>
  <c r="I358" i="1"/>
  <c r="J357" i="1"/>
  <c r="I357" i="1"/>
  <c r="J356" i="1"/>
  <c r="I356" i="1"/>
  <c r="J355" i="1"/>
  <c r="I355" i="1"/>
  <c r="J354" i="1"/>
  <c r="I354" i="1"/>
  <c r="J353" i="1"/>
  <c r="I353" i="1"/>
  <c r="J352" i="1"/>
  <c r="I352" i="1"/>
  <c r="J351" i="1"/>
  <c r="I351" i="1"/>
  <c r="J350" i="1"/>
  <c r="I350" i="1"/>
  <c r="J349" i="1"/>
  <c r="I349" i="1"/>
  <c r="J348" i="1"/>
  <c r="I348" i="1"/>
  <c r="J347" i="1"/>
  <c r="I347" i="1"/>
  <c r="J346" i="1"/>
  <c r="I346" i="1"/>
  <c r="J345" i="1"/>
  <c r="I345" i="1"/>
  <c r="J344" i="1"/>
  <c r="I344" i="1"/>
  <c r="J343" i="1"/>
  <c r="I343" i="1"/>
  <c r="J342" i="1"/>
  <c r="I342" i="1"/>
  <c r="J341" i="1"/>
  <c r="I341" i="1"/>
  <c r="J340" i="1"/>
  <c r="I340" i="1"/>
  <c r="J339" i="1"/>
  <c r="I339" i="1"/>
  <c r="J338" i="1"/>
  <c r="I338" i="1"/>
  <c r="J337" i="1"/>
  <c r="I337" i="1"/>
  <c r="J336" i="1"/>
  <c r="I336" i="1"/>
  <c r="J335" i="1"/>
  <c r="I335" i="1"/>
  <c r="J334" i="1"/>
  <c r="I334" i="1"/>
  <c r="J333" i="1"/>
  <c r="I333" i="1"/>
  <c r="J332" i="1"/>
  <c r="I332" i="1"/>
  <c r="J331" i="1"/>
  <c r="I331" i="1"/>
  <c r="J330" i="1"/>
  <c r="I330" i="1"/>
  <c r="J329" i="1"/>
  <c r="I329" i="1"/>
  <c r="J328" i="1"/>
  <c r="I328" i="1"/>
  <c r="J327" i="1"/>
  <c r="I327" i="1"/>
  <c r="J326" i="1"/>
  <c r="I326" i="1"/>
  <c r="J325" i="1"/>
  <c r="I325" i="1"/>
  <c r="J324" i="1"/>
  <c r="I324" i="1"/>
  <c r="J323" i="1"/>
  <c r="I323" i="1"/>
  <c r="J322" i="1"/>
  <c r="I322" i="1"/>
  <c r="J321" i="1"/>
  <c r="I321" i="1"/>
  <c r="J320" i="1"/>
  <c r="I320" i="1"/>
  <c r="J319" i="1"/>
  <c r="I319" i="1"/>
  <c r="J318" i="1"/>
  <c r="I318" i="1"/>
  <c r="J317" i="1"/>
  <c r="I317" i="1"/>
  <c r="J316" i="1"/>
  <c r="I316" i="1"/>
  <c r="J315" i="1"/>
  <c r="I315" i="1"/>
  <c r="J314" i="1"/>
  <c r="I314" i="1"/>
  <c r="J313" i="1"/>
  <c r="I313" i="1"/>
  <c r="J312" i="1"/>
  <c r="I312" i="1"/>
  <c r="J311" i="1"/>
  <c r="I311" i="1"/>
  <c r="J310" i="1"/>
  <c r="I310" i="1"/>
  <c r="J309" i="1"/>
  <c r="I309" i="1"/>
  <c r="J308" i="1"/>
  <c r="I308" i="1"/>
  <c r="J307" i="1"/>
  <c r="I307" i="1"/>
  <c r="J306" i="1"/>
  <c r="I306" i="1"/>
  <c r="J305" i="1"/>
  <c r="I305" i="1"/>
  <c r="J304" i="1"/>
  <c r="I304" i="1"/>
  <c r="J303" i="1"/>
  <c r="I303" i="1"/>
  <c r="J302" i="1"/>
  <c r="I302" i="1"/>
  <c r="J301" i="1"/>
  <c r="I301" i="1"/>
  <c r="J300" i="1"/>
  <c r="I300" i="1"/>
  <c r="J299" i="1"/>
  <c r="I299" i="1"/>
  <c r="J298" i="1"/>
  <c r="I298" i="1"/>
  <c r="J297" i="1"/>
  <c r="I297" i="1"/>
  <c r="J296" i="1"/>
  <c r="I296" i="1"/>
  <c r="J295" i="1"/>
  <c r="I295" i="1"/>
  <c r="J294" i="1"/>
  <c r="I294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69" i="1"/>
  <c r="I269" i="1"/>
  <c r="J268" i="1"/>
  <c r="I268" i="1"/>
  <c r="J267" i="1"/>
  <c r="I267" i="1"/>
  <c r="J266" i="1"/>
  <c r="I266" i="1"/>
  <c r="J265" i="1"/>
  <c r="I265" i="1"/>
  <c r="J264" i="1"/>
  <c r="I264" i="1"/>
  <c r="J263" i="1"/>
  <c r="I263" i="1"/>
  <c r="J262" i="1"/>
  <c r="I262" i="1"/>
  <c r="J261" i="1"/>
  <c r="I261" i="1"/>
  <c r="J260" i="1"/>
  <c r="I260" i="1"/>
  <c r="J259" i="1"/>
  <c r="I259" i="1"/>
  <c r="J258" i="1"/>
  <c r="I258" i="1"/>
  <c r="J257" i="1"/>
  <c r="I257" i="1"/>
  <c r="J256" i="1"/>
  <c r="I256" i="1"/>
  <c r="J255" i="1"/>
  <c r="I255" i="1"/>
  <c r="J254" i="1"/>
  <c r="I254" i="1"/>
  <c r="J253" i="1"/>
  <c r="I253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9" i="1"/>
  <c r="I189" i="1"/>
  <c r="J188" i="1"/>
  <c r="I188" i="1"/>
  <c r="J187" i="1"/>
  <c r="I187" i="1"/>
  <c r="J186" i="1"/>
  <c r="I186" i="1"/>
  <c r="J185" i="1"/>
  <c r="I185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  <c r="B4" i="2" s="1"/>
</calcChain>
</file>

<file path=xl/sharedStrings.xml><?xml version="1.0" encoding="utf-8"?>
<sst xmlns="http://schemas.openxmlformats.org/spreadsheetml/2006/main" count="7026" uniqueCount="1056">
  <si>
    <t>Record ID</t>
  </si>
  <si>
    <t>Date</t>
  </si>
  <si>
    <t>Department</t>
  </si>
  <si>
    <t>Production Type</t>
  </si>
  <si>
    <t>Shift</t>
  </si>
  <si>
    <t>Product</t>
  </si>
  <si>
    <t>Target Pieces</t>
  </si>
  <si>
    <t>Actual Pieces</t>
  </si>
  <si>
    <t>Shortfall Pieces</t>
  </si>
  <si>
    <t>Efficiency %</t>
  </si>
  <si>
    <t>Loss Reason</t>
  </si>
  <si>
    <t>Downtime Minutes</t>
  </si>
  <si>
    <t>Rejected Pieces</t>
  </si>
  <si>
    <t>Supervisor</t>
  </si>
  <si>
    <t>PR-0001</t>
  </si>
  <si>
    <t>Cutting</t>
  </si>
  <si>
    <t>Manual</t>
  </si>
  <si>
    <t>Morning</t>
  </si>
  <si>
    <t>PCB Board</t>
  </si>
  <si>
    <t>Quality Rejection</t>
  </si>
  <si>
    <t>R. Sharma</t>
  </si>
  <si>
    <t>PR-0002</t>
  </si>
  <si>
    <t>Assembly</t>
  </si>
  <si>
    <t>Automatic</t>
  </si>
  <si>
    <t>Evening</t>
  </si>
  <si>
    <t>Sensor Unit</t>
  </si>
  <si>
    <t>Machine Breakdown</t>
  </si>
  <si>
    <t>P. Patil</t>
  </si>
  <si>
    <t>PR-0003</t>
  </si>
  <si>
    <t>Testing</t>
  </si>
  <si>
    <t>Night</t>
  </si>
  <si>
    <t>Control Module</t>
  </si>
  <si>
    <t>Maintenance</t>
  </si>
  <si>
    <t>S. Khan</t>
  </si>
  <si>
    <t>PR-0004</t>
  </si>
  <si>
    <t>Packaging</t>
  </si>
  <si>
    <t>LED Driver</t>
  </si>
  <si>
    <t>A. More</t>
  </si>
  <si>
    <t>PR-0005</t>
  </si>
  <si>
    <t>Soldering</t>
  </si>
  <si>
    <t>PR-0006</t>
  </si>
  <si>
    <t>Quality Control</t>
  </si>
  <si>
    <t>Setup Delay</t>
  </si>
  <si>
    <t>PR-0007</t>
  </si>
  <si>
    <t>Moulding</t>
  </si>
  <si>
    <t>PR-0008</t>
  </si>
  <si>
    <t>Finishing</t>
  </si>
  <si>
    <t>Power Outage</t>
  </si>
  <si>
    <t>PR-0009</t>
  </si>
  <si>
    <t>PR-0010</t>
  </si>
  <si>
    <t>PR-0011</t>
  </si>
  <si>
    <t>PR-0012</t>
  </si>
  <si>
    <t>Worker Shortage</t>
  </si>
  <si>
    <t>PR-0013</t>
  </si>
  <si>
    <t>PR-0014</t>
  </si>
  <si>
    <t>PR-0015</t>
  </si>
  <si>
    <t>PR-0016</t>
  </si>
  <si>
    <t>PR-0017</t>
  </si>
  <si>
    <t>Material Shortage</t>
  </si>
  <si>
    <t>PR-0018</t>
  </si>
  <si>
    <t>PR-0019</t>
  </si>
  <si>
    <t>Tooling Issue</t>
  </si>
  <si>
    <t>PR-0020</t>
  </si>
  <si>
    <t>PR-0021</t>
  </si>
  <si>
    <t>PR-0022</t>
  </si>
  <si>
    <t>PR-0023</t>
  </si>
  <si>
    <t>PR-0024</t>
  </si>
  <si>
    <t>PR-0025</t>
  </si>
  <si>
    <t>PR-0026</t>
  </si>
  <si>
    <t>PR-0027</t>
  </si>
  <si>
    <t>PR-0028</t>
  </si>
  <si>
    <t>PR-0029</t>
  </si>
  <si>
    <t>PR-0030</t>
  </si>
  <si>
    <t>PR-0031</t>
  </si>
  <si>
    <t>PR-0032</t>
  </si>
  <si>
    <t>PR-0033</t>
  </si>
  <si>
    <t>PR-0034</t>
  </si>
  <si>
    <t>PR-0035</t>
  </si>
  <si>
    <t>PR-0036</t>
  </si>
  <si>
    <t>PR-0037</t>
  </si>
  <si>
    <t>PR-0038</t>
  </si>
  <si>
    <t>PR-0039</t>
  </si>
  <si>
    <t>PR-0040</t>
  </si>
  <si>
    <t>PR-0041</t>
  </si>
  <si>
    <t>PR-0042</t>
  </si>
  <si>
    <t>No Shortfall</t>
  </si>
  <si>
    <t>PR-0043</t>
  </si>
  <si>
    <t>PR-0044</t>
  </si>
  <si>
    <t>PR-0045</t>
  </si>
  <si>
    <t>PR-0046</t>
  </si>
  <si>
    <t>PR-0047</t>
  </si>
  <si>
    <t>PR-0048</t>
  </si>
  <si>
    <t>PR-0049</t>
  </si>
  <si>
    <t>PR-0050</t>
  </si>
  <si>
    <t>PR-0051</t>
  </si>
  <si>
    <t>PR-0052</t>
  </si>
  <si>
    <t>PR-0053</t>
  </si>
  <si>
    <t>PR-0054</t>
  </si>
  <si>
    <t>PR-0055</t>
  </si>
  <si>
    <t>PR-0056</t>
  </si>
  <si>
    <t>PR-0057</t>
  </si>
  <si>
    <t>PR-0058</t>
  </si>
  <si>
    <t>PR-0059</t>
  </si>
  <si>
    <t>PR-0060</t>
  </si>
  <si>
    <t>PR-0061</t>
  </si>
  <si>
    <t>PR-0062</t>
  </si>
  <si>
    <t>PR-0063</t>
  </si>
  <si>
    <t>PR-0064</t>
  </si>
  <si>
    <t>PR-0065</t>
  </si>
  <si>
    <t>PR-0066</t>
  </si>
  <si>
    <t>PR-0067</t>
  </si>
  <si>
    <t>PR-0068</t>
  </si>
  <si>
    <t>PR-0069</t>
  </si>
  <si>
    <t>PR-0070</t>
  </si>
  <si>
    <t>PR-0071</t>
  </si>
  <si>
    <t>PR-0072</t>
  </si>
  <si>
    <t>PR-0073</t>
  </si>
  <si>
    <t>PR-0074</t>
  </si>
  <si>
    <t>PR-0075</t>
  </si>
  <si>
    <t>PR-0076</t>
  </si>
  <si>
    <t>PR-0077</t>
  </si>
  <si>
    <t>PR-0078</t>
  </si>
  <si>
    <t>PR-0079</t>
  </si>
  <si>
    <t>PR-0080</t>
  </si>
  <si>
    <t>PR-0081</t>
  </si>
  <si>
    <t>PR-0082</t>
  </si>
  <si>
    <t>PR-0083</t>
  </si>
  <si>
    <t>PR-0084</t>
  </si>
  <si>
    <t>PR-0085</t>
  </si>
  <si>
    <t>PR-0086</t>
  </si>
  <si>
    <t>PR-0087</t>
  </si>
  <si>
    <t>PR-0088</t>
  </si>
  <si>
    <t>PR-0089</t>
  </si>
  <si>
    <t>PR-0090</t>
  </si>
  <si>
    <t>PR-0091</t>
  </si>
  <si>
    <t>PR-0092</t>
  </si>
  <si>
    <t>PR-0093</t>
  </si>
  <si>
    <t>PR-0094</t>
  </si>
  <si>
    <t>PR-0095</t>
  </si>
  <si>
    <t>PR-0096</t>
  </si>
  <si>
    <t>PR-0097</t>
  </si>
  <si>
    <t>PR-0098</t>
  </si>
  <si>
    <t>PR-0099</t>
  </si>
  <si>
    <t>PR-0100</t>
  </si>
  <si>
    <t>PR-0101</t>
  </si>
  <si>
    <t>PR-0102</t>
  </si>
  <si>
    <t>PR-0103</t>
  </si>
  <si>
    <t>PR-0104</t>
  </si>
  <si>
    <t>PR-0105</t>
  </si>
  <si>
    <t>PR-0106</t>
  </si>
  <si>
    <t>PR-0107</t>
  </si>
  <si>
    <t>PR-0108</t>
  </si>
  <si>
    <t>PR-0109</t>
  </si>
  <si>
    <t>PR-0110</t>
  </si>
  <si>
    <t>PR-0111</t>
  </si>
  <si>
    <t>PR-0112</t>
  </si>
  <si>
    <t>PR-0113</t>
  </si>
  <si>
    <t>PR-0114</t>
  </si>
  <si>
    <t>PR-0115</t>
  </si>
  <si>
    <t>PR-0116</t>
  </si>
  <si>
    <t>PR-0117</t>
  </si>
  <si>
    <t>PR-0118</t>
  </si>
  <si>
    <t>PR-0119</t>
  </si>
  <si>
    <t>PR-0120</t>
  </si>
  <si>
    <t>PR-0121</t>
  </si>
  <si>
    <t>PR-0122</t>
  </si>
  <si>
    <t>PR-0123</t>
  </si>
  <si>
    <t>PR-0124</t>
  </si>
  <si>
    <t>PR-0125</t>
  </si>
  <si>
    <t>PR-0126</t>
  </si>
  <si>
    <t>PR-0127</t>
  </si>
  <si>
    <t>PR-0128</t>
  </si>
  <si>
    <t>PR-0129</t>
  </si>
  <si>
    <t>PR-0130</t>
  </si>
  <si>
    <t>PR-0131</t>
  </si>
  <si>
    <t>PR-0132</t>
  </si>
  <si>
    <t>PR-0133</t>
  </si>
  <si>
    <t>PR-0134</t>
  </si>
  <si>
    <t>PR-0135</t>
  </si>
  <si>
    <t>PR-0136</t>
  </si>
  <si>
    <t>PR-0137</t>
  </si>
  <si>
    <t>PR-0138</t>
  </si>
  <si>
    <t>PR-0139</t>
  </si>
  <si>
    <t>PR-0140</t>
  </si>
  <si>
    <t>PR-0141</t>
  </si>
  <si>
    <t>PR-0142</t>
  </si>
  <si>
    <t>PR-0143</t>
  </si>
  <si>
    <t>PR-0144</t>
  </si>
  <si>
    <t>PR-0145</t>
  </si>
  <si>
    <t>PR-0146</t>
  </si>
  <si>
    <t>PR-0147</t>
  </si>
  <si>
    <t>PR-0148</t>
  </si>
  <si>
    <t>PR-0149</t>
  </si>
  <si>
    <t>PR-0150</t>
  </si>
  <si>
    <t>PR-0151</t>
  </si>
  <si>
    <t>PR-0152</t>
  </si>
  <si>
    <t>PR-0153</t>
  </si>
  <si>
    <t>PR-0154</t>
  </si>
  <si>
    <t>PR-0155</t>
  </si>
  <si>
    <t>PR-0156</t>
  </si>
  <si>
    <t>PR-0157</t>
  </si>
  <si>
    <t>PR-0158</t>
  </si>
  <si>
    <t>PR-0159</t>
  </si>
  <si>
    <t>PR-0160</t>
  </si>
  <si>
    <t>PR-0161</t>
  </si>
  <si>
    <t>PR-0162</t>
  </si>
  <si>
    <t>PR-0163</t>
  </si>
  <si>
    <t>PR-0164</t>
  </si>
  <si>
    <t>PR-0165</t>
  </si>
  <si>
    <t>PR-0166</t>
  </si>
  <si>
    <t>PR-0167</t>
  </si>
  <si>
    <t>PR-0168</t>
  </si>
  <si>
    <t>PR-0169</t>
  </si>
  <si>
    <t>PR-0170</t>
  </si>
  <si>
    <t>PR-0171</t>
  </si>
  <si>
    <t>PR-0172</t>
  </si>
  <si>
    <t>PR-0173</t>
  </si>
  <si>
    <t>PR-0174</t>
  </si>
  <si>
    <t>PR-0175</t>
  </si>
  <si>
    <t>PR-0176</t>
  </si>
  <si>
    <t>PR-0177</t>
  </si>
  <si>
    <t>PR-0178</t>
  </si>
  <si>
    <t>PR-0179</t>
  </si>
  <si>
    <t>PR-0180</t>
  </si>
  <si>
    <t>PR-0181</t>
  </si>
  <si>
    <t>PR-0182</t>
  </si>
  <si>
    <t>PR-0183</t>
  </si>
  <si>
    <t>PR-0184</t>
  </si>
  <si>
    <t>PR-0185</t>
  </si>
  <si>
    <t>PR-0186</t>
  </si>
  <si>
    <t>PR-0187</t>
  </si>
  <si>
    <t>PR-0188</t>
  </si>
  <si>
    <t>PR-0189</t>
  </si>
  <si>
    <t>PR-0190</t>
  </si>
  <si>
    <t>PR-0191</t>
  </si>
  <si>
    <t>PR-0192</t>
  </si>
  <si>
    <t>PR-0193</t>
  </si>
  <si>
    <t>PR-0194</t>
  </si>
  <si>
    <t>PR-0195</t>
  </si>
  <si>
    <t>PR-0196</t>
  </si>
  <si>
    <t>PR-0197</t>
  </si>
  <si>
    <t>PR-0198</t>
  </si>
  <si>
    <t>PR-0199</t>
  </si>
  <si>
    <t>PR-0200</t>
  </si>
  <si>
    <t>PR-0201</t>
  </si>
  <si>
    <t>PR-0202</t>
  </si>
  <si>
    <t>PR-0203</t>
  </si>
  <si>
    <t>PR-0204</t>
  </si>
  <si>
    <t>PR-0205</t>
  </si>
  <si>
    <t>PR-0206</t>
  </si>
  <si>
    <t>PR-0207</t>
  </si>
  <si>
    <t>PR-0208</t>
  </si>
  <si>
    <t>PR-0209</t>
  </si>
  <si>
    <t>PR-0210</t>
  </si>
  <si>
    <t>PR-0211</t>
  </si>
  <si>
    <t>PR-0212</t>
  </si>
  <si>
    <t>PR-0213</t>
  </si>
  <si>
    <t>PR-0214</t>
  </si>
  <si>
    <t>PR-0215</t>
  </si>
  <si>
    <t>PR-0216</t>
  </si>
  <si>
    <t>PR-0217</t>
  </si>
  <si>
    <t>PR-0218</t>
  </si>
  <si>
    <t>PR-0219</t>
  </si>
  <si>
    <t>PR-0220</t>
  </si>
  <si>
    <t>PR-0221</t>
  </si>
  <si>
    <t>PR-0222</t>
  </si>
  <si>
    <t>PR-0223</t>
  </si>
  <si>
    <t>PR-0224</t>
  </si>
  <si>
    <t>PR-0225</t>
  </si>
  <si>
    <t>PR-0226</t>
  </si>
  <si>
    <t>PR-0227</t>
  </si>
  <si>
    <t>PR-0228</t>
  </si>
  <si>
    <t>PR-0229</t>
  </si>
  <si>
    <t>PR-0230</t>
  </si>
  <si>
    <t>PR-0231</t>
  </si>
  <si>
    <t>PR-0232</t>
  </si>
  <si>
    <t>PR-0233</t>
  </si>
  <si>
    <t>PR-0234</t>
  </si>
  <si>
    <t>PR-0235</t>
  </si>
  <si>
    <t>PR-0236</t>
  </si>
  <si>
    <t>PR-0237</t>
  </si>
  <si>
    <t>PR-0238</t>
  </si>
  <si>
    <t>PR-0239</t>
  </si>
  <si>
    <t>PR-0240</t>
  </si>
  <si>
    <t>PR-0241</t>
  </si>
  <si>
    <t>PR-0242</t>
  </si>
  <si>
    <t>PR-0243</t>
  </si>
  <si>
    <t>PR-0244</t>
  </si>
  <si>
    <t>PR-0245</t>
  </si>
  <si>
    <t>PR-0246</t>
  </si>
  <si>
    <t>PR-0247</t>
  </si>
  <si>
    <t>PR-0248</t>
  </si>
  <si>
    <t>PR-0249</t>
  </si>
  <si>
    <t>PR-0250</t>
  </si>
  <si>
    <t>PR-0251</t>
  </si>
  <si>
    <t>PR-0252</t>
  </si>
  <si>
    <t>PR-0253</t>
  </si>
  <si>
    <t>PR-0254</t>
  </si>
  <si>
    <t>PR-0255</t>
  </si>
  <si>
    <t>PR-0256</t>
  </si>
  <si>
    <t>PR-0257</t>
  </si>
  <si>
    <t>PR-0258</t>
  </si>
  <si>
    <t>PR-0259</t>
  </si>
  <si>
    <t>PR-0260</t>
  </si>
  <si>
    <t>PR-0261</t>
  </si>
  <si>
    <t>PR-0262</t>
  </si>
  <si>
    <t>PR-0263</t>
  </si>
  <si>
    <t>PR-0264</t>
  </si>
  <si>
    <t>PR-0265</t>
  </si>
  <si>
    <t>PR-0266</t>
  </si>
  <si>
    <t>PR-0267</t>
  </si>
  <si>
    <t>PR-0268</t>
  </si>
  <si>
    <t>PR-0269</t>
  </si>
  <si>
    <t>PR-0270</t>
  </si>
  <si>
    <t>PR-0271</t>
  </si>
  <si>
    <t>PR-0272</t>
  </si>
  <si>
    <t>PR-0273</t>
  </si>
  <si>
    <t>PR-0274</t>
  </si>
  <si>
    <t>PR-0275</t>
  </si>
  <si>
    <t>PR-0276</t>
  </si>
  <si>
    <t>PR-0277</t>
  </si>
  <si>
    <t>PR-0278</t>
  </si>
  <si>
    <t>PR-0279</t>
  </si>
  <si>
    <t>PR-0280</t>
  </si>
  <si>
    <t>PR-0281</t>
  </si>
  <si>
    <t>PR-0282</t>
  </si>
  <si>
    <t>PR-0283</t>
  </si>
  <si>
    <t>PR-0284</t>
  </si>
  <si>
    <t>PR-0285</t>
  </si>
  <si>
    <t>PR-0286</t>
  </si>
  <si>
    <t>PR-0287</t>
  </si>
  <si>
    <t>PR-0288</t>
  </si>
  <si>
    <t>PR-0289</t>
  </si>
  <si>
    <t>PR-0290</t>
  </si>
  <si>
    <t>PR-0291</t>
  </si>
  <si>
    <t>PR-0292</t>
  </si>
  <si>
    <t>PR-0293</t>
  </si>
  <si>
    <t>PR-0294</t>
  </si>
  <si>
    <t>PR-0295</t>
  </si>
  <si>
    <t>PR-0296</t>
  </si>
  <si>
    <t>PR-0297</t>
  </si>
  <si>
    <t>PR-0298</t>
  </si>
  <si>
    <t>PR-0299</t>
  </si>
  <si>
    <t>PR-0300</t>
  </si>
  <si>
    <t>PR-0301</t>
  </si>
  <si>
    <t>PR-0302</t>
  </si>
  <si>
    <t>PR-0303</t>
  </si>
  <si>
    <t>PR-0304</t>
  </si>
  <si>
    <t>PR-0305</t>
  </si>
  <si>
    <t>PR-0306</t>
  </si>
  <si>
    <t>PR-0307</t>
  </si>
  <si>
    <t>PR-0308</t>
  </si>
  <si>
    <t>PR-0309</t>
  </si>
  <si>
    <t>PR-0310</t>
  </si>
  <si>
    <t>PR-0311</t>
  </si>
  <si>
    <t>PR-0312</t>
  </si>
  <si>
    <t>PR-0313</t>
  </si>
  <si>
    <t>PR-0314</t>
  </si>
  <si>
    <t>PR-0315</t>
  </si>
  <si>
    <t>PR-0316</t>
  </si>
  <si>
    <t>PR-0317</t>
  </si>
  <si>
    <t>PR-0318</t>
  </si>
  <si>
    <t>PR-0319</t>
  </si>
  <si>
    <t>PR-0320</t>
  </si>
  <si>
    <t>PR-0321</t>
  </si>
  <si>
    <t>PR-0322</t>
  </si>
  <si>
    <t>PR-0323</t>
  </si>
  <si>
    <t>PR-0324</t>
  </si>
  <si>
    <t>PR-0325</t>
  </si>
  <si>
    <t>PR-0326</t>
  </si>
  <si>
    <t>PR-0327</t>
  </si>
  <si>
    <t>PR-0328</t>
  </si>
  <si>
    <t>PR-0329</t>
  </si>
  <si>
    <t>PR-0330</t>
  </si>
  <si>
    <t>PR-0331</t>
  </si>
  <si>
    <t>PR-0332</t>
  </si>
  <si>
    <t>PR-0333</t>
  </si>
  <si>
    <t>PR-0334</t>
  </si>
  <si>
    <t>PR-0335</t>
  </si>
  <si>
    <t>PR-0336</t>
  </si>
  <si>
    <t>PR-0337</t>
  </si>
  <si>
    <t>PR-0338</t>
  </si>
  <si>
    <t>PR-0339</t>
  </si>
  <si>
    <t>PR-0340</t>
  </si>
  <si>
    <t>PR-0341</t>
  </si>
  <si>
    <t>PR-0342</t>
  </si>
  <si>
    <t>PR-0343</t>
  </si>
  <si>
    <t>PR-0344</t>
  </si>
  <si>
    <t>PR-0345</t>
  </si>
  <si>
    <t>PR-0346</t>
  </si>
  <si>
    <t>PR-0347</t>
  </si>
  <si>
    <t>PR-0348</t>
  </si>
  <si>
    <t>PR-0349</t>
  </si>
  <si>
    <t>PR-0350</t>
  </si>
  <si>
    <t>PR-0351</t>
  </si>
  <si>
    <t>PR-0352</t>
  </si>
  <si>
    <t>PR-0353</t>
  </si>
  <si>
    <t>PR-0354</t>
  </si>
  <si>
    <t>PR-0355</t>
  </si>
  <si>
    <t>PR-0356</t>
  </si>
  <si>
    <t>PR-0357</t>
  </si>
  <si>
    <t>PR-0358</t>
  </si>
  <si>
    <t>PR-0359</t>
  </si>
  <si>
    <t>PR-0360</t>
  </si>
  <si>
    <t>PR-0361</t>
  </si>
  <si>
    <t>PR-0362</t>
  </si>
  <si>
    <t>PR-0363</t>
  </si>
  <si>
    <t>PR-0364</t>
  </si>
  <si>
    <t>PR-0365</t>
  </si>
  <si>
    <t>PR-0366</t>
  </si>
  <si>
    <t>PR-0367</t>
  </si>
  <si>
    <t>PR-0368</t>
  </si>
  <si>
    <t>PR-0369</t>
  </si>
  <si>
    <t>PR-0370</t>
  </si>
  <si>
    <t>PR-0371</t>
  </si>
  <si>
    <t>PR-0372</t>
  </si>
  <si>
    <t>PR-0373</t>
  </si>
  <si>
    <t>PR-0374</t>
  </si>
  <si>
    <t>PR-0375</t>
  </si>
  <si>
    <t>PR-0376</t>
  </si>
  <si>
    <t>PR-0377</t>
  </si>
  <si>
    <t>PR-0378</t>
  </si>
  <si>
    <t>PR-0379</t>
  </si>
  <si>
    <t>PR-0380</t>
  </si>
  <si>
    <t>PR-0381</t>
  </si>
  <si>
    <t>PR-0382</t>
  </si>
  <si>
    <t>PR-0383</t>
  </si>
  <si>
    <t>PR-0384</t>
  </si>
  <si>
    <t>PR-0385</t>
  </si>
  <si>
    <t>PR-0386</t>
  </si>
  <si>
    <t>PR-0387</t>
  </si>
  <si>
    <t>PR-0388</t>
  </si>
  <si>
    <t>PR-0389</t>
  </si>
  <si>
    <t>PR-0390</t>
  </si>
  <si>
    <t>PR-0391</t>
  </si>
  <si>
    <t>PR-0392</t>
  </si>
  <si>
    <t>PR-0393</t>
  </si>
  <si>
    <t>PR-0394</t>
  </si>
  <si>
    <t>PR-0395</t>
  </si>
  <si>
    <t>PR-0396</t>
  </si>
  <si>
    <t>PR-0397</t>
  </si>
  <si>
    <t>PR-0398</t>
  </si>
  <si>
    <t>PR-0399</t>
  </si>
  <si>
    <t>PR-0400</t>
  </si>
  <si>
    <t>PR-0401</t>
  </si>
  <si>
    <t>PR-0402</t>
  </si>
  <si>
    <t>PR-0403</t>
  </si>
  <si>
    <t>PR-0404</t>
  </si>
  <si>
    <t>PR-0405</t>
  </si>
  <si>
    <t>PR-0406</t>
  </si>
  <si>
    <t>PR-0407</t>
  </si>
  <si>
    <t>PR-0408</t>
  </si>
  <si>
    <t>PR-0409</t>
  </si>
  <si>
    <t>PR-0410</t>
  </si>
  <si>
    <t>PR-0411</t>
  </si>
  <si>
    <t>PR-0412</t>
  </si>
  <si>
    <t>PR-0413</t>
  </si>
  <si>
    <t>PR-0414</t>
  </si>
  <si>
    <t>PR-0415</t>
  </si>
  <si>
    <t>PR-0416</t>
  </si>
  <si>
    <t>PR-0417</t>
  </si>
  <si>
    <t>PR-0418</t>
  </si>
  <si>
    <t>PR-0419</t>
  </si>
  <si>
    <t>PR-0420</t>
  </si>
  <si>
    <t>PR-0421</t>
  </si>
  <si>
    <t>PR-0422</t>
  </si>
  <si>
    <t>PR-0423</t>
  </si>
  <si>
    <t>PR-0424</t>
  </si>
  <si>
    <t>PR-0425</t>
  </si>
  <si>
    <t>PR-0426</t>
  </si>
  <si>
    <t>PR-0427</t>
  </si>
  <si>
    <t>PR-0428</t>
  </si>
  <si>
    <t>PR-0429</t>
  </si>
  <si>
    <t>PR-0430</t>
  </si>
  <si>
    <t>PR-0431</t>
  </si>
  <si>
    <t>PR-0432</t>
  </si>
  <si>
    <t>PR-0433</t>
  </si>
  <si>
    <t>PR-0434</t>
  </si>
  <si>
    <t>PR-0435</t>
  </si>
  <si>
    <t>PR-0436</t>
  </si>
  <si>
    <t>PR-0437</t>
  </si>
  <si>
    <t>PR-0438</t>
  </si>
  <si>
    <t>PR-0439</t>
  </si>
  <si>
    <t>PR-0440</t>
  </si>
  <si>
    <t>PR-0441</t>
  </si>
  <si>
    <t>PR-0442</t>
  </si>
  <si>
    <t>PR-0443</t>
  </si>
  <si>
    <t>PR-0444</t>
  </si>
  <si>
    <t>PR-0445</t>
  </si>
  <si>
    <t>PR-0446</t>
  </si>
  <si>
    <t>PR-0447</t>
  </si>
  <si>
    <t>PR-0448</t>
  </si>
  <si>
    <t>PR-0449</t>
  </si>
  <si>
    <t>PR-0450</t>
  </si>
  <si>
    <t>PR-0451</t>
  </si>
  <si>
    <t>PR-0452</t>
  </si>
  <si>
    <t>PR-0453</t>
  </si>
  <si>
    <t>PR-0454</t>
  </si>
  <si>
    <t>PR-0455</t>
  </si>
  <si>
    <t>PR-0456</t>
  </si>
  <si>
    <t>PR-0457</t>
  </si>
  <si>
    <t>PR-0458</t>
  </si>
  <si>
    <t>PR-0459</t>
  </si>
  <si>
    <t>PR-0460</t>
  </si>
  <si>
    <t>PR-0461</t>
  </si>
  <si>
    <t>PR-0462</t>
  </si>
  <si>
    <t>PR-0463</t>
  </si>
  <si>
    <t>PR-0464</t>
  </si>
  <si>
    <t>PR-0465</t>
  </si>
  <si>
    <t>PR-0466</t>
  </si>
  <si>
    <t>PR-0467</t>
  </si>
  <si>
    <t>PR-0468</t>
  </si>
  <si>
    <t>PR-0469</t>
  </si>
  <si>
    <t>PR-0470</t>
  </si>
  <si>
    <t>PR-0471</t>
  </si>
  <si>
    <t>PR-0472</t>
  </si>
  <si>
    <t>PR-0473</t>
  </si>
  <si>
    <t>PR-0474</t>
  </si>
  <si>
    <t>PR-0475</t>
  </si>
  <si>
    <t>PR-0476</t>
  </si>
  <si>
    <t>PR-0477</t>
  </si>
  <si>
    <t>PR-0478</t>
  </si>
  <si>
    <t>PR-0479</t>
  </si>
  <si>
    <t>PR-0480</t>
  </si>
  <si>
    <t>PR-0481</t>
  </si>
  <si>
    <t>PR-0482</t>
  </si>
  <si>
    <t>PR-0483</t>
  </si>
  <si>
    <t>PR-0484</t>
  </si>
  <si>
    <t>PR-0485</t>
  </si>
  <si>
    <t>PR-0486</t>
  </si>
  <si>
    <t>PR-0487</t>
  </si>
  <si>
    <t>PR-0488</t>
  </si>
  <si>
    <t>PR-0489</t>
  </si>
  <si>
    <t>PR-0490</t>
  </si>
  <si>
    <t>PR-0491</t>
  </si>
  <si>
    <t>PR-0492</t>
  </si>
  <si>
    <t>PR-0493</t>
  </si>
  <si>
    <t>PR-0494</t>
  </si>
  <si>
    <t>PR-0495</t>
  </si>
  <si>
    <t>PR-0496</t>
  </si>
  <si>
    <t>PR-0497</t>
  </si>
  <si>
    <t>PR-0498</t>
  </si>
  <si>
    <t>PR-0499</t>
  </si>
  <si>
    <t>PR-0500</t>
  </si>
  <si>
    <t>PR-0501</t>
  </si>
  <si>
    <t>PR-0502</t>
  </si>
  <si>
    <t>PR-0503</t>
  </si>
  <si>
    <t>PR-0504</t>
  </si>
  <si>
    <t>PR-0505</t>
  </si>
  <si>
    <t>PR-0506</t>
  </si>
  <si>
    <t>PR-0507</t>
  </si>
  <si>
    <t>PR-0508</t>
  </si>
  <si>
    <t>PR-0509</t>
  </si>
  <si>
    <t>PR-0510</t>
  </si>
  <si>
    <t>PR-0511</t>
  </si>
  <si>
    <t>PR-0512</t>
  </si>
  <si>
    <t>PR-0513</t>
  </si>
  <si>
    <t>PR-0514</t>
  </si>
  <si>
    <t>PR-0515</t>
  </si>
  <si>
    <t>PR-0516</t>
  </si>
  <si>
    <t>PR-0517</t>
  </si>
  <si>
    <t>PR-0518</t>
  </si>
  <si>
    <t>PR-0519</t>
  </si>
  <si>
    <t>PR-0520</t>
  </si>
  <si>
    <t>PR-0521</t>
  </si>
  <si>
    <t>PR-0522</t>
  </si>
  <si>
    <t>PR-0523</t>
  </si>
  <si>
    <t>PR-0524</t>
  </si>
  <si>
    <t>PR-0525</t>
  </si>
  <si>
    <t>PR-0526</t>
  </si>
  <si>
    <t>PR-0527</t>
  </si>
  <si>
    <t>PR-0528</t>
  </si>
  <si>
    <t>PR-0529</t>
  </si>
  <si>
    <t>PR-0530</t>
  </si>
  <si>
    <t>PR-0531</t>
  </si>
  <si>
    <t>PR-0532</t>
  </si>
  <si>
    <t>PR-0533</t>
  </si>
  <si>
    <t>PR-0534</t>
  </si>
  <si>
    <t>PR-0535</t>
  </si>
  <si>
    <t>PR-0536</t>
  </si>
  <si>
    <t>PR-0537</t>
  </si>
  <si>
    <t>PR-0538</t>
  </si>
  <si>
    <t>PR-0539</t>
  </si>
  <si>
    <t>PR-0540</t>
  </si>
  <si>
    <t>PR-0541</t>
  </si>
  <si>
    <t>PR-0542</t>
  </si>
  <si>
    <t>PR-0543</t>
  </si>
  <si>
    <t>PR-0544</t>
  </si>
  <si>
    <t>PR-0545</t>
  </si>
  <si>
    <t>PR-0546</t>
  </si>
  <si>
    <t>PR-0547</t>
  </si>
  <si>
    <t>PR-0548</t>
  </si>
  <si>
    <t>PR-0549</t>
  </si>
  <si>
    <t>PR-0550</t>
  </si>
  <si>
    <t>PR-0551</t>
  </si>
  <si>
    <t>PR-0552</t>
  </si>
  <si>
    <t>PR-0553</t>
  </si>
  <si>
    <t>PR-0554</t>
  </si>
  <si>
    <t>PR-0555</t>
  </si>
  <si>
    <t>PR-0556</t>
  </si>
  <si>
    <t>PR-0557</t>
  </si>
  <si>
    <t>PR-0558</t>
  </si>
  <si>
    <t>PR-0559</t>
  </si>
  <si>
    <t>PR-0560</t>
  </si>
  <si>
    <t>PR-0561</t>
  </si>
  <si>
    <t>PR-0562</t>
  </si>
  <si>
    <t>PR-0563</t>
  </si>
  <si>
    <t>PR-0564</t>
  </si>
  <si>
    <t>PR-0565</t>
  </si>
  <si>
    <t>PR-0566</t>
  </si>
  <si>
    <t>PR-0567</t>
  </si>
  <si>
    <t>PR-0568</t>
  </si>
  <si>
    <t>PR-0569</t>
  </si>
  <si>
    <t>PR-0570</t>
  </si>
  <si>
    <t>PR-0571</t>
  </si>
  <si>
    <t>PR-0572</t>
  </si>
  <si>
    <t>PR-0573</t>
  </si>
  <si>
    <t>PR-0574</t>
  </si>
  <si>
    <t>PR-0575</t>
  </si>
  <si>
    <t>PR-0576</t>
  </si>
  <si>
    <t>PR-0577</t>
  </si>
  <si>
    <t>PR-0578</t>
  </si>
  <si>
    <t>PR-0579</t>
  </si>
  <si>
    <t>PR-0580</t>
  </si>
  <si>
    <t>PR-0581</t>
  </si>
  <si>
    <t>PR-0582</t>
  </si>
  <si>
    <t>PR-0583</t>
  </si>
  <si>
    <t>PR-0584</t>
  </si>
  <si>
    <t>PR-0585</t>
  </si>
  <si>
    <t>PR-0586</t>
  </si>
  <si>
    <t>PR-0587</t>
  </si>
  <si>
    <t>PR-0588</t>
  </si>
  <si>
    <t>PR-0589</t>
  </si>
  <si>
    <t>PR-0590</t>
  </si>
  <si>
    <t>PR-0591</t>
  </si>
  <si>
    <t>PR-0592</t>
  </si>
  <si>
    <t>PR-0593</t>
  </si>
  <si>
    <t>PR-0594</t>
  </si>
  <si>
    <t>PR-0595</t>
  </si>
  <si>
    <t>PR-0596</t>
  </si>
  <si>
    <t>PR-0597</t>
  </si>
  <si>
    <t>PR-0598</t>
  </si>
  <si>
    <t>PR-0599</t>
  </si>
  <si>
    <t>PR-0600</t>
  </si>
  <si>
    <t>PR-0601</t>
  </si>
  <si>
    <t>PR-0602</t>
  </si>
  <si>
    <t>PR-0603</t>
  </si>
  <si>
    <t>PR-0604</t>
  </si>
  <si>
    <t>PR-0605</t>
  </si>
  <si>
    <t>PR-0606</t>
  </si>
  <si>
    <t>PR-0607</t>
  </si>
  <si>
    <t>PR-0608</t>
  </si>
  <si>
    <t>PR-0609</t>
  </si>
  <si>
    <t>PR-0610</t>
  </si>
  <si>
    <t>PR-0611</t>
  </si>
  <si>
    <t>PR-0612</t>
  </si>
  <si>
    <t>PR-0613</t>
  </si>
  <si>
    <t>PR-0614</t>
  </si>
  <si>
    <t>PR-0615</t>
  </si>
  <si>
    <t>PR-0616</t>
  </si>
  <si>
    <t>PR-0617</t>
  </si>
  <si>
    <t>PR-0618</t>
  </si>
  <si>
    <t>PR-0619</t>
  </si>
  <si>
    <t>PR-0620</t>
  </si>
  <si>
    <t>PR-0621</t>
  </si>
  <si>
    <t>PR-0622</t>
  </si>
  <si>
    <t>PR-0623</t>
  </si>
  <si>
    <t>PR-0624</t>
  </si>
  <si>
    <t>PR-0625</t>
  </si>
  <si>
    <t>PR-0626</t>
  </si>
  <si>
    <t>PR-0627</t>
  </si>
  <si>
    <t>PR-0628</t>
  </si>
  <si>
    <t>PR-0629</t>
  </si>
  <si>
    <t>PR-0630</t>
  </si>
  <si>
    <t>PR-0631</t>
  </si>
  <si>
    <t>PR-0632</t>
  </si>
  <si>
    <t>PR-0633</t>
  </si>
  <si>
    <t>PR-0634</t>
  </si>
  <si>
    <t>PR-0635</t>
  </si>
  <si>
    <t>PR-0636</t>
  </si>
  <si>
    <t>PR-0637</t>
  </si>
  <si>
    <t>PR-0638</t>
  </si>
  <si>
    <t>PR-0639</t>
  </si>
  <si>
    <t>PR-0640</t>
  </si>
  <si>
    <t>PR-0641</t>
  </si>
  <si>
    <t>PR-0642</t>
  </si>
  <si>
    <t>PR-0643</t>
  </si>
  <si>
    <t>PR-0644</t>
  </si>
  <si>
    <t>PR-0645</t>
  </si>
  <si>
    <t>PR-0646</t>
  </si>
  <si>
    <t>PR-0647</t>
  </si>
  <si>
    <t>PR-0648</t>
  </si>
  <si>
    <t>PR-0649</t>
  </si>
  <si>
    <t>PR-0650</t>
  </si>
  <si>
    <t>PR-0651</t>
  </si>
  <si>
    <t>PR-0652</t>
  </si>
  <si>
    <t>PR-0653</t>
  </si>
  <si>
    <t>PR-0654</t>
  </si>
  <si>
    <t>PR-0655</t>
  </si>
  <si>
    <t>PR-0656</t>
  </si>
  <si>
    <t>PR-0657</t>
  </si>
  <si>
    <t>PR-0658</t>
  </si>
  <si>
    <t>PR-0659</t>
  </si>
  <si>
    <t>PR-0660</t>
  </si>
  <si>
    <t>PR-0661</t>
  </si>
  <si>
    <t>PR-0662</t>
  </si>
  <si>
    <t>PR-0663</t>
  </si>
  <si>
    <t>PR-0664</t>
  </si>
  <si>
    <t>PR-0665</t>
  </si>
  <si>
    <t>PR-0666</t>
  </si>
  <si>
    <t>PR-0667</t>
  </si>
  <si>
    <t>PR-0668</t>
  </si>
  <si>
    <t>PR-0669</t>
  </si>
  <si>
    <t>PR-0670</t>
  </si>
  <si>
    <t>PR-0671</t>
  </si>
  <si>
    <t>PR-0672</t>
  </si>
  <si>
    <t>PR-0673</t>
  </si>
  <si>
    <t>PR-0674</t>
  </si>
  <si>
    <t>PR-0675</t>
  </si>
  <si>
    <t>PR-0676</t>
  </si>
  <si>
    <t>PR-0677</t>
  </si>
  <si>
    <t>PR-0678</t>
  </si>
  <si>
    <t>PR-0679</t>
  </si>
  <si>
    <t>PR-0680</t>
  </si>
  <si>
    <t>PR-0681</t>
  </si>
  <si>
    <t>PR-0682</t>
  </si>
  <si>
    <t>PR-0683</t>
  </si>
  <si>
    <t>PR-0684</t>
  </si>
  <si>
    <t>PR-0685</t>
  </si>
  <si>
    <t>PR-0686</t>
  </si>
  <si>
    <t>PR-0687</t>
  </si>
  <si>
    <t>PR-0688</t>
  </si>
  <si>
    <t>PR-0689</t>
  </si>
  <si>
    <t>PR-0690</t>
  </si>
  <si>
    <t>PR-0691</t>
  </si>
  <si>
    <t>PR-0692</t>
  </si>
  <si>
    <t>PR-0693</t>
  </si>
  <si>
    <t>PR-0694</t>
  </si>
  <si>
    <t>PR-0695</t>
  </si>
  <si>
    <t>PR-0696</t>
  </si>
  <si>
    <t>PR-0697</t>
  </si>
  <si>
    <t>PR-0698</t>
  </si>
  <si>
    <t>PR-0699</t>
  </si>
  <si>
    <t>PR-0700</t>
  </si>
  <si>
    <t>PR-0701</t>
  </si>
  <si>
    <t>PR-0702</t>
  </si>
  <si>
    <t>PR-0703</t>
  </si>
  <si>
    <t>PR-0704</t>
  </si>
  <si>
    <t>PR-0705</t>
  </si>
  <si>
    <t>PR-0706</t>
  </si>
  <si>
    <t>PR-0707</t>
  </si>
  <si>
    <t>PR-0708</t>
  </si>
  <si>
    <t>PR-0709</t>
  </si>
  <si>
    <t>PR-0710</t>
  </si>
  <si>
    <t>PR-0711</t>
  </si>
  <si>
    <t>PR-0712</t>
  </si>
  <si>
    <t>PR-0713</t>
  </si>
  <si>
    <t>PR-0714</t>
  </si>
  <si>
    <t>PR-0715</t>
  </si>
  <si>
    <t>PR-0716</t>
  </si>
  <si>
    <t>PR-0717</t>
  </si>
  <si>
    <t>PR-0718</t>
  </si>
  <si>
    <t>PR-0719</t>
  </si>
  <si>
    <t>PR-0720</t>
  </si>
  <si>
    <t>PR-0721</t>
  </si>
  <si>
    <t>PR-0722</t>
  </si>
  <si>
    <t>PR-0723</t>
  </si>
  <si>
    <t>PR-0724</t>
  </si>
  <si>
    <t>PR-0725</t>
  </si>
  <si>
    <t>PR-0726</t>
  </si>
  <si>
    <t>PR-0727</t>
  </si>
  <si>
    <t>PR-0728</t>
  </si>
  <si>
    <t>PR-0729</t>
  </si>
  <si>
    <t>PR-0730</t>
  </si>
  <si>
    <t>PR-0731</t>
  </si>
  <si>
    <t>PR-0732</t>
  </si>
  <si>
    <t>PR-0733</t>
  </si>
  <si>
    <t>PR-0734</t>
  </si>
  <si>
    <t>PR-0735</t>
  </si>
  <si>
    <t>PR-0736</t>
  </si>
  <si>
    <t>PR-0737</t>
  </si>
  <si>
    <t>PR-0738</t>
  </si>
  <si>
    <t>PR-0739</t>
  </si>
  <si>
    <t>PR-0740</t>
  </si>
  <si>
    <t>PR-0741</t>
  </si>
  <si>
    <t>PR-0742</t>
  </si>
  <si>
    <t>PR-0743</t>
  </si>
  <si>
    <t>PR-0744</t>
  </si>
  <si>
    <t>PR-0745</t>
  </si>
  <si>
    <t>PR-0746</t>
  </si>
  <si>
    <t>PR-0747</t>
  </si>
  <si>
    <t>PR-0748</t>
  </si>
  <si>
    <t>PR-0749</t>
  </si>
  <si>
    <t>PR-0750</t>
  </si>
  <si>
    <t>PR-0751</t>
  </si>
  <si>
    <t>PR-0752</t>
  </si>
  <si>
    <t>PR-0753</t>
  </si>
  <si>
    <t>PR-0754</t>
  </si>
  <si>
    <t>PR-0755</t>
  </si>
  <si>
    <t>PR-0756</t>
  </si>
  <si>
    <t>PR-0757</t>
  </si>
  <si>
    <t>PR-0758</t>
  </si>
  <si>
    <t>PR-0759</t>
  </si>
  <si>
    <t>PR-0760</t>
  </si>
  <si>
    <t>PR-0761</t>
  </si>
  <si>
    <t>PR-0762</t>
  </si>
  <si>
    <t>PR-0763</t>
  </si>
  <si>
    <t>PR-0764</t>
  </si>
  <si>
    <t>PR-0765</t>
  </si>
  <si>
    <t>PR-0766</t>
  </si>
  <si>
    <t>PR-0767</t>
  </si>
  <si>
    <t>PR-0768</t>
  </si>
  <si>
    <t>PR-0769</t>
  </si>
  <si>
    <t>PR-0770</t>
  </si>
  <si>
    <t>PR-0771</t>
  </si>
  <si>
    <t>PR-0772</t>
  </si>
  <si>
    <t>PR-0773</t>
  </si>
  <si>
    <t>PR-0774</t>
  </si>
  <si>
    <t>PR-0775</t>
  </si>
  <si>
    <t>PR-0776</t>
  </si>
  <si>
    <t>PR-0777</t>
  </si>
  <si>
    <t>PR-0778</t>
  </si>
  <si>
    <t>PR-0779</t>
  </si>
  <si>
    <t>PR-0780</t>
  </si>
  <si>
    <t>PR-0781</t>
  </si>
  <si>
    <t>PR-0782</t>
  </si>
  <si>
    <t>PR-0783</t>
  </si>
  <si>
    <t>PR-0784</t>
  </si>
  <si>
    <t>PR-0785</t>
  </si>
  <si>
    <t>PR-0786</t>
  </si>
  <si>
    <t>PR-0787</t>
  </si>
  <si>
    <t>PR-0788</t>
  </si>
  <si>
    <t>PR-0789</t>
  </si>
  <si>
    <t>PR-0790</t>
  </si>
  <si>
    <t>PR-0791</t>
  </si>
  <si>
    <t>PR-0792</t>
  </si>
  <si>
    <t>PR-0793</t>
  </si>
  <si>
    <t>PR-0794</t>
  </si>
  <si>
    <t>PR-0795</t>
  </si>
  <si>
    <t>PR-0796</t>
  </si>
  <si>
    <t>PR-0797</t>
  </si>
  <si>
    <t>PR-0798</t>
  </si>
  <si>
    <t>PR-0799</t>
  </si>
  <si>
    <t>PR-0800</t>
  </si>
  <si>
    <t>PR-0801</t>
  </si>
  <si>
    <t>PR-0802</t>
  </si>
  <si>
    <t>PR-0803</t>
  </si>
  <si>
    <t>PR-0804</t>
  </si>
  <si>
    <t>PR-0805</t>
  </si>
  <si>
    <t>PR-0806</t>
  </si>
  <si>
    <t>PR-0807</t>
  </si>
  <si>
    <t>PR-0808</t>
  </si>
  <si>
    <t>PR-0809</t>
  </si>
  <si>
    <t>PR-0810</t>
  </si>
  <si>
    <t>PR-0811</t>
  </si>
  <si>
    <t>PR-0812</t>
  </si>
  <si>
    <t>PR-0813</t>
  </si>
  <si>
    <t>PR-0814</t>
  </si>
  <si>
    <t>PR-0815</t>
  </si>
  <si>
    <t>PR-0816</t>
  </si>
  <si>
    <t>PR-0817</t>
  </si>
  <si>
    <t>PR-0818</t>
  </si>
  <si>
    <t>PR-0819</t>
  </si>
  <si>
    <t>PR-0820</t>
  </si>
  <si>
    <t>PR-0821</t>
  </si>
  <si>
    <t>PR-0822</t>
  </si>
  <si>
    <t>PR-0823</t>
  </si>
  <si>
    <t>PR-0824</t>
  </si>
  <si>
    <t>PR-0825</t>
  </si>
  <si>
    <t>PR-0826</t>
  </si>
  <si>
    <t>PR-0827</t>
  </si>
  <si>
    <t>PR-0828</t>
  </si>
  <si>
    <t>PR-0829</t>
  </si>
  <si>
    <t>PR-0830</t>
  </si>
  <si>
    <t>PR-0831</t>
  </si>
  <si>
    <t>PR-0832</t>
  </si>
  <si>
    <t>PR-0833</t>
  </si>
  <si>
    <t>PR-0834</t>
  </si>
  <si>
    <t>PR-0835</t>
  </si>
  <si>
    <t>PR-0836</t>
  </si>
  <si>
    <t>PR-0837</t>
  </si>
  <si>
    <t>PR-0838</t>
  </si>
  <si>
    <t>PR-0839</t>
  </si>
  <si>
    <t>PR-0840</t>
  </si>
  <si>
    <t>PR-0841</t>
  </si>
  <si>
    <t>PR-0842</t>
  </si>
  <si>
    <t>PR-0843</t>
  </si>
  <si>
    <t>PR-0844</t>
  </si>
  <si>
    <t>PR-0845</t>
  </si>
  <si>
    <t>PR-0846</t>
  </si>
  <si>
    <t>PR-0847</t>
  </si>
  <si>
    <t>PR-0848</t>
  </si>
  <si>
    <t>PR-0849</t>
  </si>
  <si>
    <t>PR-0850</t>
  </si>
  <si>
    <t>PR-0851</t>
  </si>
  <si>
    <t>PR-0852</t>
  </si>
  <si>
    <t>PR-0853</t>
  </si>
  <si>
    <t>PR-0854</t>
  </si>
  <si>
    <t>PR-0855</t>
  </si>
  <si>
    <t>PR-0856</t>
  </si>
  <si>
    <t>PR-0857</t>
  </si>
  <si>
    <t>PR-0858</t>
  </si>
  <si>
    <t>PR-0859</t>
  </si>
  <si>
    <t>PR-0860</t>
  </si>
  <si>
    <t>PR-0861</t>
  </si>
  <si>
    <t>PR-0862</t>
  </si>
  <si>
    <t>PR-0863</t>
  </si>
  <si>
    <t>PR-0864</t>
  </si>
  <si>
    <t>PR-0865</t>
  </si>
  <si>
    <t>PR-0866</t>
  </si>
  <si>
    <t>PR-0867</t>
  </si>
  <si>
    <t>PR-0868</t>
  </si>
  <si>
    <t>PR-0869</t>
  </si>
  <si>
    <t>PR-0870</t>
  </si>
  <si>
    <t>PR-0871</t>
  </si>
  <si>
    <t>PR-0872</t>
  </si>
  <si>
    <t>PR-0873</t>
  </si>
  <si>
    <t>PR-0874</t>
  </si>
  <si>
    <t>PR-0875</t>
  </si>
  <si>
    <t>PR-0876</t>
  </si>
  <si>
    <t>PR-0877</t>
  </si>
  <si>
    <t>PR-0878</t>
  </si>
  <si>
    <t>PR-0879</t>
  </si>
  <si>
    <t>PR-0880</t>
  </si>
  <si>
    <t>PR-0881</t>
  </si>
  <si>
    <t>PR-0882</t>
  </si>
  <si>
    <t>PR-0883</t>
  </si>
  <si>
    <t>PR-0884</t>
  </si>
  <si>
    <t>PR-0885</t>
  </si>
  <si>
    <t>PR-0886</t>
  </si>
  <si>
    <t>PR-0887</t>
  </si>
  <si>
    <t>PR-0888</t>
  </si>
  <si>
    <t>PR-0889</t>
  </si>
  <si>
    <t>PR-0890</t>
  </si>
  <si>
    <t>PR-0891</t>
  </si>
  <si>
    <t>PR-0892</t>
  </si>
  <si>
    <t>PR-0893</t>
  </si>
  <si>
    <t>PR-0894</t>
  </si>
  <si>
    <t>PR-0895</t>
  </si>
  <si>
    <t>PR-0896</t>
  </si>
  <si>
    <t>PR-0897</t>
  </si>
  <si>
    <t>PR-0898</t>
  </si>
  <si>
    <t>PR-0899</t>
  </si>
  <si>
    <t>PR-0900</t>
  </si>
  <si>
    <t>PR-0901</t>
  </si>
  <si>
    <t>PR-0902</t>
  </si>
  <si>
    <t>PR-0903</t>
  </si>
  <si>
    <t>PR-0904</t>
  </si>
  <si>
    <t>PR-0905</t>
  </si>
  <si>
    <t>PR-0906</t>
  </si>
  <si>
    <t>PR-0907</t>
  </si>
  <si>
    <t>PR-0908</t>
  </si>
  <si>
    <t>PR-0909</t>
  </si>
  <si>
    <t>PR-0910</t>
  </si>
  <si>
    <t>PR-0911</t>
  </si>
  <si>
    <t>PR-0912</t>
  </si>
  <si>
    <t>PR-0913</t>
  </si>
  <si>
    <t>PR-0914</t>
  </si>
  <si>
    <t>PR-0915</t>
  </si>
  <si>
    <t>PR-0916</t>
  </si>
  <si>
    <t>PR-0917</t>
  </si>
  <si>
    <t>PR-0918</t>
  </si>
  <si>
    <t>PR-0919</t>
  </si>
  <si>
    <t>PR-0920</t>
  </si>
  <si>
    <t>PR-0921</t>
  </si>
  <si>
    <t>PR-0922</t>
  </si>
  <si>
    <t>PR-0923</t>
  </si>
  <si>
    <t>PR-0924</t>
  </si>
  <si>
    <t>PR-0925</t>
  </si>
  <si>
    <t>PR-0926</t>
  </si>
  <si>
    <t>PR-0927</t>
  </si>
  <si>
    <t>PR-0928</t>
  </si>
  <si>
    <t>PR-0929</t>
  </si>
  <si>
    <t>PR-0930</t>
  </si>
  <si>
    <t>PR-0931</t>
  </si>
  <si>
    <t>PR-0932</t>
  </si>
  <si>
    <t>PR-0933</t>
  </si>
  <si>
    <t>PR-0934</t>
  </si>
  <si>
    <t>PR-0935</t>
  </si>
  <si>
    <t>PR-0936</t>
  </si>
  <si>
    <t>PR-0937</t>
  </si>
  <si>
    <t>PR-0938</t>
  </si>
  <si>
    <t>PR-0939</t>
  </si>
  <si>
    <t>PR-0940</t>
  </si>
  <si>
    <t>PR-0941</t>
  </si>
  <si>
    <t>PR-0942</t>
  </si>
  <si>
    <t>PR-0943</t>
  </si>
  <si>
    <t>PR-0944</t>
  </si>
  <si>
    <t>PR-0945</t>
  </si>
  <si>
    <t>PR-0946</t>
  </si>
  <si>
    <t>PR-0947</t>
  </si>
  <si>
    <t>PR-0948</t>
  </si>
  <si>
    <t>PR-0949</t>
  </si>
  <si>
    <t>PR-0950</t>
  </si>
  <si>
    <t>PR-0951</t>
  </si>
  <si>
    <t>PR-0952</t>
  </si>
  <si>
    <t>PR-0953</t>
  </si>
  <si>
    <t>PR-0954</t>
  </si>
  <si>
    <t>PR-0955</t>
  </si>
  <si>
    <t>PR-0956</t>
  </si>
  <si>
    <t>PR-0957</t>
  </si>
  <si>
    <t>PR-0958</t>
  </si>
  <si>
    <t>PR-0959</t>
  </si>
  <si>
    <t>PR-0960</t>
  </si>
  <si>
    <t>PR-0961</t>
  </si>
  <si>
    <t>PR-0962</t>
  </si>
  <si>
    <t>PR-0963</t>
  </si>
  <si>
    <t>PR-0964</t>
  </si>
  <si>
    <t>PR-0965</t>
  </si>
  <si>
    <t>PR-0966</t>
  </si>
  <si>
    <t>PR-0967</t>
  </si>
  <si>
    <t>PR-0968</t>
  </si>
  <si>
    <t>PR-0969</t>
  </si>
  <si>
    <t>PR-0970</t>
  </si>
  <si>
    <t>PR-0971</t>
  </si>
  <si>
    <t>PR-0972</t>
  </si>
  <si>
    <t>PR-0973</t>
  </si>
  <si>
    <t>PR-0974</t>
  </si>
  <si>
    <t>PR-0975</t>
  </si>
  <si>
    <t>PR-0976</t>
  </si>
  <si>
    <t>PR-0977</t>
  </si>
  <si>
    <t>PR-0978</t>
  </si>
  <si>
    <t>PR-0979</t>
  </si>
  <si>
    <t>PR-0980</t>
  </si>
  <si>
    <t>PR-0981</t>
  </si>
  <si>
    <t>PR-0982</t>
  </si>
  <si>
    <t>PR-0983</t>
  </si>
  <si>
    <t>PR-0984</t>
  </si>
  <si>
    <t>PR-0985</t>
  </si>
  <si>
    <t>PR-0986</t>
  </si>
  <si>
    <t>PR-0987</t>
  </si>
  <si>
    <t>PR-0988</t>
  </si>
  <si>
    <t>PR-0989</t>
  </si>
  <si>
    <t>PR-0990</t>
  </si>
  <si>
    <t>PR-0991</t>
  </si>
  <si>
    <t>PR-0992</t>
  </si>
  <si>
    <t>PR-0993</t>
  </si>
  <si>
    <t>PR-0994</t>
  </si>
  <si>
    <t>PR-0995</t>
  </si>
  <si>
    <t>PR-0996</t>
  </si>
  <si>
    <t>PR-0997</t>
  </si>
  <si>
    <t>PR-0998</t>
  </si>
  <si>
    <t>PR-0999</t>
  </si>
  <si>
    <t>PR-1000</t>
  </si>
  <si>
    <t>Production Dashboard - Practice</t>
  </si>
  <si>
    <t>Purpose</t>
  </si>
  <si>
    <t>Total Target</t>
  </si>
  <si>
    <t>Total Actual</t>
  </si>
  <si>
    <t>Total Shortfall</t>
  </si>
  <si>
    <t>Efficiency</t>
  </si>
  <si>
    <t>Recommended Chart 1</t>
  </si>
  <si>
    <t>Target vs Actual by Department</t>
  </si>
  <si>
    <t>Recommended Chart 2</t>
  </si>
  <si>
    <t>Loss Reasons by Shortfall</t>
  </si>
  <si>
    <t>Recommended Filters</t>
  </si>
  <si>
    <t>Date, Department, Production Type,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</si>
</sst>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0" applyNumberFormat="1"/>
    <xf numFmtId="0" fontId="1" fillId="2" borderId="0" xfId="0" applyFont="1" applyFill="1"/>
    <xf numFmtId="0" fontId="3" fillId="3" borderId="0" xfId="0" applyFont="1" applyFill="1"/>
    <xf numFmtId="14" fontId="3" fillId="3" borderId="0" xfId="0" applyNumberFormat="1" applyFont="1" applyFill="1"/>
    <xf numFmtId="14" fontId="0" fillId="0" borderId="0" xfId="0" applyNumberFormat="1"/>
    <xf numFmtId="9" fontId="3" fillId="3" borderId="0" xfId="1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E1" workbookViewId="0">
      <selection activeCell="M7" sqref="M7"/>
    </sheetView>
  </sheetViews>
  <sheetFormatPr defaultRowHeight="13.8"/>
  <cols>
    <col min="1" max="1" width="8.8984375" bestFit="1" customWidth="1"/>
    <col min="2" max="2" width="9.8984375" style="5" bestFit="1" customWidth="1"/>
    <col min="3" max="3" width="12.796875" bestFit="1" customWidth="1"/>
    <col min="4" max="4" width="14.19921875" bestFit="1" customWidth="1"/>
    <col min="5" max="5" width="7.3984375" bestFit="1" customWidth="1"/>
    <col min="6" max="6" width="13.19921875" bestFit="1" customWidth="1"/>
    <col min="7" max="7" width="12.09765625" bestFit="1" customWidth="1"/>
    <col min="8" max="8" width="11.69921875" bestFit="1" customWidth="1"/>
    <col min="9" max="9" width="13.5" bestFit="1" customWidth="1"/>
    <col min="10" max="10" width="11.8984375" style="7" bestFit="1" customWidth="1"/>
    <col min="11" max="11" width="17.3984375" bestFit="1" customWidth="1"/>
    <col min="12" max="12" width="15.69921875" bestFit="1" customWidth="1"/>
    <col min="13" max="13" width="14" bestFit="1" customWidth="1"/>
    <col min="14" max="14" width="11" customWidth="1"/>
  </cols>
  <sheetData>
    <row r="1" spans="1:1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s="5">
        <v>46266</v>
      </c>
      <c r="C2" t="s">
        <v>15</v>
      </c>
      <c r="D2" t="s">
        <v>16</v>
      </c>
      <c r="E2" t="s">
        <v>17</v>
      </c>
      <c r="F2" t="s">
        <v>18</v>
      </c>
      <c r="G2">
        <v>150</v>
      </c>
      <c r="H2">
        <v>129</v>
      </c>
      <c r="I2">
        <f t="shared" ref="I2:I65" si="0">G2-H2</f>
        <v>21</v>
      </c>
      <c r="J2" s="7">
        <f t="shared" ref="J2:J65" si="1">IFERROR(H2/G2,0)</f>
        <v>0.86</v>
      </c>
      <c r="K2" t="s">
        <v>19</v>
      </c>
      <c r="L2">
        <v>0</v>
      </c>
      <c r="M2">
        <v>11</v>
      </c>
      <c r="N2" t="s">
        <v>20</v>
      </c>
    </row>
    <row r="3" spans="1:14">
      <c r="A3" t="s">
        <v>21</v>
      </c>
      <c r="B3" s="5">
        <v>46267</v>
      </c>
      <c r="C3" t="s">
        <v>22</v>
      </c>
      <c r="D3" t="s">
        <v>23</v>
      </c>
      <c r="E3" t="s">
        <v>24</v>
      </c>
      <c r="F3" t="s">
        <v>25</v>
      </c>
      <c r="G3">
        <v>100</v>
      </c>
      <c r="H3">
        <v>80</v>
      </c>
      <c r="I3">
        <f t="shared" si="0"/>
        <v>20</v>
      </c>
      <c r="J3" s="7">
        <f t="shared" si="1"/>
        <v>0.8</v>
      </c>
      <c r="K3" t="s">
        <v>26</v>
      </c>
      <c r="L3">
        <v>42</v>
      </c>
      <c r="M3">
        <v>2</v>
      </c>
      <c r="N3" t="s">
        <v>27</v>
      </c>
    </row>
    <row r="4" spans="1:14">
      <c r="A4" t="s">
        <v>28</v>
      </c>
      <c r="B4" s="5">
        <v>46268</v>
      </c>
      <c r="C4" t="s">
        <v>29</v>
      </c>
      <c r="D4" t="s">
        <v>23</v>
      </c>
      <c r="E4" t="s">
        <v>30</v>
      </c>
      <c r="F4" t="s">
        <v>31</v>
      </c>
      <c r="G4">
        <v>100</v>
      </c>
      <c r="H4">
        <v>71</v>
      </c>
      <c r="I4">
        <f t="shared" si="0"/>
        <v>29</v>
      </c>
      <c r="J4" s="7">
        <f t="shared" si="1"/>
        <v>0.71</v>
      </c>
      <c r="K4" t="s">
        <v>32</v>
      </c>
      <c r="L4">
        <v>41</v>
      </c>
      <c r="M4">
        <v>1</v>
      </c>
      <c r="N4" t="s">
        <v>33</v>
      </c>
    </row>
    <row r="5" spans="1:14">
      <c r="A5" t="s">
        <v>34</v>
      </c>
      <c r="B5" s="5">
        <v>46269</v>
      </c>
      <c r="C5" t="s">
        <v>35</v>
      </c>
      <c r="D5" t="s">
        <v>16</v>
      </c>
      <c r="E5" t="s">
        <v>17</v>
      </c>
      <c r="F5" t="s">
        <v>36</v>
      </c>
      <c r="G5">
        <v>100</v>
      </c>
      <c r="H5">
        <v>92</v>
      </c>
      <c r="I5">
        <f t="shared" si="0"/>
        <v>8</v>
      </c>
      <c r="J5" s="7">
        <f t="shared" si="1"/>
        <v>0.92</v>
      </c>
      <c r="K5" t="s">
        <v>19</v>
      </c>
      <c r="L5">
        <v>0</v>
      </c>
      <c r="M5">
        <v>7</v>
      </c>
      <c r="N5" t="s">
        <v>37</v>
      </c>
    </row>
    <row r="6" spans="1:14">
      <c r="A6" t="s">
        <v>38</v>
      </c>
      <c r="B6" s="5">
        <v>46270</v>
      </c>
      <c r="C6" t="s">
        <v>39</v>
      </c>
      <c r="D6" t="s">
        <v>23</v>
      </c>
      <c r="E6" t="s">
        <v>24</v>
      </c>
      <c r="F6" t="s">
        <v>18</v>
      </c>
      <c r="G6">
        <v>150</v>
      </c>
      <c r="H6">
        <v>141</v>
      </c>
      <c r="I6">
        <f t="shared" si="0"/>
        <v>9</v>
      </c>
      <c r="J6" s="7">
        <f t="shared" si="1"/>
        <v>0.94</v>
      </c>
      <c r="K6" t="s">
        <v>19</v>
      </c>
      <c r="L6">
        <v>0</v>
      </c>
      <c r="M6">
        <v>8</v>
      </c>
      <c r="N6" t="s">
        <v>20</v>
      </c>
    </row>
    <row r="7" spans="1:14">
      <c r="A7" t="s">
        <v>40</v>
      </c>
      <c r="B7" s="5">
        <v>46271</v>
      </c>
      <c r="C7" t="s">
        <v>41</v>
      </c>
      <c r="D7" t="s">
        <v>23</v>
      </c>
      <c r="E7" t="s">
        <v>30</v>
      </c>
      <c r="F7" t="s">
        <v>25</v>
      </c>
      <c r="G7">
        <v>100</v>
      </c>
      <c r="H7">
        <v>68</v>
      </c>
      <c r="I7">
        <f t="shared" si="0"/>
        <v>32</v>
      </c>
      <c r="J7" s="7">
        <f t="shared" si="1"/>
        <v>0.68</v>
      </c>
      <c r="K7" t="s">
        <v>42</v>
      </c>
      <c r="L7">
        <v>11</v>
      </c>
      <c r="M7">
        <v>2</v>
      </c>
      <c r="N7" t="s">
        <v>27</v>
      </c>
    </row>
    <row r="8" spans="1:14">
      <c r="A8" t="s">
        <v>43</v>
      </c>
      <c r="B8" s="5">
        <v>46272</v>
      </c>
      <c r="C8" t="s">
        <v>44</v>
      </c>
      <c r="D8" t="s">
        <v>16</v>
      </c>
      <c r="E8" t="s">
        <v>17</v>
      </c>
      <c r="F8" t="s">
        <v>31</v>
      </c>
      <c r="G8">
        <v>150</v>
      </c>
      <c r="H8">
        <v>138</v>
      </c>
      <c r="I8">
        <f t="shared" si="0"/>
        <v>12</v>
      </c>
      <c r="J8" s="7">
        <f t="shared" si="1"/>
        <v>0.92</v>
      </c>
      <c r="K8" t="s">
        <v>19</v>
      </c>
      <c r="L8">
        <v>0</v>
      </c>
      <c r="M8">
        <v>11</v>
      </c>
      <c r="N8" t="s">
        <v>33</v>
      </c>
    </row>
    <row r="9" spans="1:14">
      <c r="A9" t="s">
        <v>45</v>
      </c>
      <c r="B9" s="5">
        <v>46273</v>
      </c>
      <c r="C9" t="s">
        <v>46</v>
      </c>
      <c r="D9" t="s">
        <v>23</v>
      </c>
      <c r="E9" t="s">
        <v>24</v>
      </c>
      <c r="F9" t="s">
        <v>36</v>
      </c>
      <c r="G9">
        <v>100</v>
      </c>
      <c r="H9">
        <v>82</v>
      </c>
      <c r="I9">
        <f t="shared" si="0"/>
        <v>18</v>
      </c>
      <c r="J9" s="7">
        <f t="shared" si="1"/>
        <v>0.82</v>
      </c>
      <c r="K9" t="s">
        <v>47</v>
      </c>
      <c r="L9">
        <v>22</v>
      </c>
      <c r="M9">
        <v>1</v>
      </c>
      <c r="N9" t="s">
        <v>37</v>
      </c>
    </row>
    <row r="10" spans="1:14">
      <c r="A10" t="s">
        <v>48</v>
      </c>
      <c r="B10" s="5">
        <v>46274</v>
      </c>
      <c r="C10" t="s">
        <v>15</v>
      </c>
      <c r="D10" t="s">
        <v>16</v>
      </c>
      <c r="E10" t="s">
        <v>30</v>
      </c>
      <c r="F10" t="s">
        <v>18</v>
      </c>
      <c r="G10">
        <v>100</v>
      </c>
      <c r="H10">
        <v>94</v>
      </c>
      <c r="I10">
        <f t="shared" si="0"/>
        <v>6</v>
      </c>
      <c r="J10" s="7">
        <f t="shared" si="1"/>
        <v>0.94</v>
      </c>
      <c r="K10" t="s">
        <v>32</v>
      </c>
      <c r="L10">
        <v>31</v>
      </c>
      <c r="M10">
        <v>0</v>
      </c>
      <c r="N10" t="s">
        <v>20</v>
      </c>
    </row>
    <row r="11" spans="1:14">
      <c r="A11" t="s">
        <v>49</v>
      </c>
      <c r="B11" s="5">
        <v>46275</v>
      </c>
      <c r="C11" t="s">
        <v>22</v>
      </c>
      <c r="D11" t="s">
        <v>23</v>
      </c>
      <c r="E11" t="s">
        <v>17</v>
      </c>
      <c r="F11" t="s">
        <v>25</v>
      </c>
      <c r="G11">
        <v>100</v>
      </c>
      <c r="H11">
        <v>80</v>
      </c>
      <c r="I11">
        <f t="shared" si="0"/>
        <v>20</v>
      </c>
      <c r="J11" s="7">
        <f t="shared" si="1"/>
        <v>0.8</v>
      </c>
      <c r="K11" t="s">
        <v>42</v>
      </c>
      <c r="L11">
        <v>32</v>
      </c>
      <c r="M11">
        <v>0</v>
      </c>
      <c r="N11" t="s">
        <v>27</v>
      </c>
    </row>
    <row r="12" spans="1:14">
      <c r="A12" t="s">
        <v>50</v>
      </c>
      <c r="B12" s="5">
        <v>46276</v>
      </c>
      <c r="C12" t="s">
        <v>29</v>
      </c>
      <c r="D12" t="s">
        <v>23</v>
      </c>
      <c r="E12" t="s">
        <v>24</v>
      </c>
      <c r="F12" t="s">
        <v>31</v>
      </c>
      <c r="G12">
        <v>150</v>
      </c>
      <c r="H12">
        <v>137</v>
      </c>
      <c r="I12">
        <f t="shared" si="0"/>
        <v>13</v>
      </c>
      <c r="J12" s="7">
        <f t="shared" si="1"/>
        <v>0.91333333333333333</v>
      </c>
      <c r="K12" t="s">
        <v>26</v>
      </c>
      <c r="L12">
        <v>83</v>
      </c>
      <c r="M12">
        <v>2</v>
      </c>
      <c r="N12" t="s">
        <v>33</v>
      </c>
    </row>
    <row r="13" spans="1:14">
      <c r="A13" t="s">
        <v>51</v>
      </c>
      <c r="B13" s="5">
        <v>46277</v>
      </c>
      <c r="C13" t="s">
        <v>35</v>
      </c>
      <c r="D13" t="s">
        <v>16</v>
      </c>
      <c r="E13" t="s">
        <v>30</v>
      </c>
      <c r="F13" t="s">
        <v>36</v>
      </c>
      <c r="G13">
        <v>120</v>
      </c>
      <c r="H13">
        <v>97</v>
      </c>
      <c r="I13">
        <f t="shared" si="0"/>
        <v>23</v>
      </c>
      <c r="J13" s="7">
        <f t="shared" si="1"/>
        <v>0.80833333333333335</v>
      </c>
      <c r="K13" t="s">
        <v>52</v>
      </c>
      <c r="L13">
        <v>69</v>
      </c>
      <c r="M13">
        <v>3</v>
      </c>
      <c r="N13" t="s">
        <v>37</v>
      </c>
    </row>
    <row r="14" spans="1:14">
      <c r="A14" t="s">
        <v>53</v>
      </c>
      <c r="B14" s="5">
        <v>46278</v>
      </c>
      <c r="C14" t="s">
        <v>39</v>
      </c>
      <c r="D14" t="s">
        <v>23</v>
      </c>
      <c r="E14" t="s">
        <v>17</v>
      </c>
      <c r="F14" t="s">
        <v>18</v>
      </c>
      <c r="G14">
        <v>100</v>
      </c>
      <c r="H14">
        <v>86</v>
      </c>
      <c r="I14">
        <f t="shared" si="0"/>
        <v>14</v>
      </c>
      <c r="J14" s="7">
        <f t="shared" si="1"/>
        <v>0.86</v>
      </c>
      <c r="K14" t="s">
        <v>26</v>
      </c>
      <c r="L14">
        <v>32</v>
      </c>
      <c r="M14">
        <v>2</v>
      </c>
      <c r="N14" t="s">
        <v>20</v>
      </c>
    </row>
    <row r="15" spans="1:14">
      <c r="A15" t="s">
        <v>54</v>
      </c>
      <c r="B15" s="5">
        <v>46279</v>
      </c>
      <c r="C15" t="s">
        <v>41</v>
      </c>
      <c r="D15" t="s">
        <v>23</v>
      </c>
      <c r="E15" t="s">
        <v>24</v>
      </c>
      <c r="F15" t="s">
        <v>25</v>
      </c>
      <c r="G15">
        <v>100</v>
      </c>
      <c r="H15">
        <v>93</v>
      </c>
      <c r="I15">
        <f t="shared" si="0"/>
        <v>7</v>
      </c>
      <c r="J15" s="7">
        <f t="shared" si="1"/>
        <v>0.93</v>
      </c>
      <c r="K15" t="s">
        <v>52</v>
      </c>
      <c r="L15">
        <v>31</v>
      </c>
      <c r="M15">
        <v>1</v>
      </c>
      <c r="N15" t="s">
        <v>27</v>
      </c>
    </row>
    <row r="16" spans="1:14">
      <c r="A16" t="s">
        <v>55</v>
      </c>
      <c r="B16" s="5">
        <v>46280</v>
      </c>
      <c r="C16" t="s">
        <v>44</v>
      </c>
      <c r="D16" t="s">
        <v>16</v>
      </c>
      <c r="E16" t="s">
        <v>30</v>
      </c>
      <c r="F16" t="s">
        <v>31</v>
      </c>
      <c r="G16">
        <v>100</v>
      </c>
      <c r="H16">
        <v>65</v>
      </c>
      <c r="I16">
        <f t="shared" si="0"/>
        <v>35</v>
      </c>
      <c r="J16" s="7">
        <f t="shared" si="1"/>
        <v>0.65</v>
      </c>
      <c r="K16" t="s">
        <v>32</v>
      </c>
      <c r="L16">
        <v>52</v>
      </c>
      <c r="M16">
        <v>0</v>
      </c>
      <c r="N16" t="s">
        <v>33</v>
      </c>
    </row>
    <row r="17" spans="1:14">
      <c r="A17" t="s">
        <v>56</v>
      </c>
      <c r="B17" s="5">
        <v>46281</v>
      </c>
      <c r="C17" t="s">
        <v>46</v>
      </c>
      <c r="D17" t="s">
        <v>23</v>
      </c>
      <c r="E17" t="s">
        <v>17</v>
      </c>
      <c r="F17" t="s">
        <v>36</v>
      </c>
      <c r="G17">
        <v>100</v>
      </c>
      <c r="H17">
        <v>71</v>
      </c>
      <c r="I17">
        <f t="shared" si="0"/>
        <v>29</v>
      </c>
      <c r="J17" s="7">
        <f t="shared" si="1"/>
        <v>0.71</v>
      </c>
      <c r="K17" t="s">
        <v>32</v>
      </c>
      <c r="L17">
        <v>91</v>
      </c>
      <c r="M17">
        <v>2</v>
      </c>
      <c r="N17" t="s">
        <v>37</v>
      </c>
    </row>
    <row r="18" spans="1:14">
      <c r="A18" t="s">
        <v>57</v>
      </c>
      <c r="B18" s="5">
        <v>46282</v>
      </c>
      <c r="C18" t="s">
        <v>15</v>
      </c>
      <c r="D18" t="s">
        <v>16</v>
      </c>
      <c r="E18" t="s">
        <v>24</v>
      </c>
      <c r="F18" t="s">
        <v>18</v>
      </c>
      <c r="G18">
        <v>80</v>
      </c>
      <c r="H18">
        <v>71</v>
      </c>
      <c r="I18">
        <f t="shared" si="0"/>
        <v>9</v>
      </c>
      <c r="J18" s="7">
        <f t="shared" si="1"/>
        <v>0.88749999999999996</v>
      </c>
      <c r="K18" t="s">
        <v>58</v>
      </c>
      <c r="L18">
        <v>68</v>
      </c>
      <c r="M18">
        <v>2</v>
      </c>
      <c r="N18" t="s">
        <v>20</v>
      </c>
    </row>
    <row r="19" spans="1:14">
      <c r="A19" t="s">
        <v>59</v>
      </c>
      <c r="B19" s="5">
        <v>46283</v>
      </c>
      <c r="C19" t="s">
        <v>22</v>
      </c>
      <c r="D19" t="s">
        <v>23</v>
      </c>
      <c r="E19" t="s">
        <v>30</v>
      </c>
      <c r="F19" t="s">
        <v>25</v>
      </c>
      <c r="G19">
        <v>100</v>
      </c>
      <c r="H19">
        <v>89</v>
      </c>
      <c r="I19">
        <f t="shared" si="0"/>
        <v>11</v>
      </c>
      <c r="J19" s="7">
        <f t="shared" si="1"/>
        <v>0.89</v>
      </c>
      <c r="K19" t="s">
        <v>58</v>
      </c>
      <c r="L19">
        <v>46</v>
      </c>
      <c r="M19">
        <v>0</v>
      </c>
      <c r="N19" t="s">
        <v>27</v>
      </c>
    </row>
    <row r="20" spans="1:14">
      <c r="A20" t="s">
        <v>60</v>
      </c>
      <c r="B20" s="5">
        <v>46284</v>
      </c>
      <c r="C20" t="s">
        <v>29</v>
      </c>
      <c r="D20" t="s">
        <v>23</v>
      </c>
      <c r="E20" t="s">
        <v>17</v>
      </c>
      <c r="F20" t="s">
        <v>31</v>
      </c>
      <c r="G20">
        <v>100</v>
      </c>
      <c r="H20">
        <v>66</v>
      </c>
      <c r="I20">
        <f t="shared" si="0"/>
        <v>34</v>
      </c>
      <c r="J20" s="7">
        <f t="shared" si="1"/>
        <v>0.66</v>
      </c>
      <c r="K20" t="s">
        <v>61</v>
      </c>
      <c r="L20">
        <v>10</v>
      </c>
      <c r="M20">
        <v>0</v>
      </c>
      <c r="N20" t="s">
        <v>33</v>
      </c>
    </row>
    <row r="21" spans="1:14">
      <c r="A21" t="s">
        <v>62</v>
      </c>
      <c r="B21" s="5">
        <v>46285</v>
      </c>
      <c r="C21" t="s">
        <v>35</v>
      </c>
      <c r="D21" t="s">
        <v>16</v>
      </c>
      <c r="E21" t="s">
        <v>24</v>
      </c>
      <c r="F21" t="s">
        <v>36</v>
      </c>
      <c r="G21">
        <v>120</v>
      </c>
      <c r="H21">
        <v>104</v>
      </c>
      <c r="I21">
        <f t="shared" si="0"/>
        <v>16</v>
      </c>
      <c r="J21" s="7">
        <f t="shared" si="1"/>
        <v>0.8666666666666667</v>
      </c>
      <c r="K21" t="s">
        <v>26</v>
      </c>
      <c r="L21">
        <v>88</v>
      </c>
      <c r="M21">
        <v>2</v>
      </c>
      <c r="N21" t="s">
        <v>37</v>
      </c>
    </row>
    <row r="22" spans="1:14">
      <c r="A22" t="s">
        <v>63</v>
      </c>
      <c r="B22" s="5">
        <v>46286</v>
      </c>
      <c r="C22" t="s">
        <v>39</v>
      </c>
      <c r="D22" t="s">
        <v>23</v>
      </c>
      <c r="E22" t="s">
        <v>30</v>
      </c>
      <c r="F22" t="s">
        <v>18</v>
      </c>
      <c r="G22">
        <v>80</v>
      </c>
      <c r="H22">
        <v>49</v>
      </c>
      <c r="I22">
        <f t="shared" si="0"/>
        <v>31</v>
      </c>
      <c r="J22" s="7">
        <f t="shared" si="1"/>
        <v>0.61250000000000004</v>
      </c>
      <c r="K22" t="s">
        <v>26</v>
      </c>
      <c r="L22">
        <v>68</v>
      </c>
      <c r="M22">
        <v>3</v>
      </c>
      <c r="N22" t="s">
        <v>20</v>
      </c>
    </row>
    <row r="23" spans="1:14">
      <c r="A23" t="s">
        <v>64</v>
      </c>
      <c r="B23" s="5">
        <v>46287</v>
      </c>
      <c r="C23" t="s">
        <v>41</v>
      </c>
      <c r="D23" t="s">
        <v>23</v>
      </c>
      <c r="E23" t="s">
        <v>17</v>
      </c>
      <c r="F23" t="s">
        <v>25</v>
      </c>
      <c r="G23">
        <v>150</v>
      </c>
      <c r="H23">
        <v>124</v>
      </c>
      <c r="I23">
        <f t="shared" si="0"/>
        <v>26</v>
      </c>
      <c r="J23" s="7">
        <f t="shared" si="1"/>
        <v>0.82666666666666666</v>
      </c>
      <c r="K23" t="s">
        <v>26</v>
      </c>
      <c r="L23">
        <v>89</v>
      </c>
      <c r="M23">
        <v>0</v>
      </c>
      <c r="N23" t="s">
        <v>27</v>
      </c>
    </row>
    <row r="24" spans="1:14">
      <c r="A24" t="s">
        <v>65</v>
      </c>
      <c r="B24" s="5">
        <v>46288</v>
      </c>
      <c r="C24" t="s">
        <v>44</v>
      </c>
      <c r="D24" t="s">
        <v>16</v>
      </c>
      <c r="E24" t="s">
        <v>24</v>
      </c>
      <c r="F24" t="s">
        <v>31</v>
      </c>
      <c r="G24">
        <v>100</v>
      </c>
      <c r="H24">
        <v>84</v>
      </c>
      <c r="I24">
        <f t="shared" si="0"/>
        <v>16</v>
      </c>
      <c r="J24" s="7">
        <f t="shared" si="1"/>
        <v>0.84</v>
      </c>
      <c r="K24" t="s">
        <v>58</v>
      </c>
      <c r="L24">
        <v>59</v>
      </c>
      <c r="M24">
        <v>2</v>
      </c>
      <c r="N24" t="s">
        <v>33</v>
      </c>
    </row>
    <row r="25" spans="1:14">
      <c r="A25" t="s">
        <v>66</v>
      </c>
      <c r="B25" s="5">
        <v>46289</v>
      </c>
      <c r="C25" t="s">
        <v>46</v>
      </c>
      <c r="D25" t="s">
        <v>23</v>
      </c>
      <c r="E25" t="s">
        <v>30</v>
      </c>
      <c r="F25" t="s">
        <v>36</v>
      </c>
      <c r="G25">
        <v>80</v>
      </c>
      <c r="H25">
        <v>74</v>
      </c>
      <c r="I25">
        <f t="shared" si="0"/>
        <v>6</v>
      </c>
      <c r="J25" s="7">
        <f t="shared" si="1"/>
        <v>0.92500000000000004</v>
      </c>
      <c r="K25" t="s">
        <v>52</v>
      </c>
      <c r="L25">
        <v>18</v>
      </c>
      <c r="M25">
        <v>1</v>
      </c>
      <c r="N25" t="s">
        <v>37</v>
      </c>
    </row>
    <row r="26" spans="1:14">
      <c r="A26" t="s">
        <v>67</v>
      </c>
      <c r="B26" s="5">
        <v>46290</v>
      </c>
      <c r="C26" t="s">
        <v>15</v>
      </c>
      <c r="D26" t="s">
        <v>16</v>
      </c>
      <c r="E26" t="s">
        <v>17</v>
      </c>
      <c r="F26" t="s">
        <v>18</v>
      </c>
      <c r="G26">
        <v>80</v>
      </c>
      <c r="H26">
        <v>68</v>
      </c>
      <c r="I26">
        <f t="shared" si="0"/>
        <v>12</v>
      </c>
      <c r="J26" s="7">
        <f t="shared" si="1"/>
        <v>0.85</v>
      </c>
      <c r="K26" t="s">
        <v>58</v>
      </c>
      <c r="L26">
        <v>87</v>
      </c>
      <c r="M26">
        <v>3</v>
      </c>
      <c r="N26" t="s">
        <v>20</v>
      </c>
    </row>
    <row r="27" spans="1:14">
      <c r="A27" t="s">
        <v>68</v>
      </c>
      <c r="B27" s="5">
        <v>46291</v>
      </c>
      <c r="C27" t="s">
        <v>22</v>
      </c>
      <c r="D27" t="s">
        <v>23</v>
      </c>
      <c r="E27" t="s">
        <v>24</v>
      </c>
      <c r="F27" t="s">
        <v>25</v>
      </c>
      <c r="G27">
        <v>100</v>
      </c>
      <c r="H27">
        <v>73</v>
      </c>
      <c r="I27">
        <f t="shared" si="0"/>
        <v>27</v>
      </c>
      <c r="J27" s="7">
        <f t="shared" si="1"/>
        <v>0.73</v>
      </c>
      <c r="K27" t="s">
        <v>26</v>
      </c>
      <c r="L27">
        <v>13</v>
      </c>
      <c r="M27">
        <v>2</v>
      </c>
      <c r="N27" t="s">
        <v>27</v>
      </c>
    </row>
    <row r="28" spans="1:14">
      <c r="A28" t="s">
        <v>69</v>
      </c>
      <c r="B28" s="5">
        <v>46292</v>
      </c>
      <c r="C28" t="s">
        <v>29</v>
      </c>
      <c r="D28" t="s">
        <v>23</v>
      </c>
      <c r="E28" t="s">
        <v>30</v>
      </c>
      <c r="F28" t="s">
        <v>31</v>
      </c>
      <c r="G28">
        <v>150</v>
      </c>
      <c r="H28">
        <v>127</v>
      </c>
      <c r="I28">
        <f t="shared" si="0"/>
        <v>23</v>
      </c>
      <c r="J28" s="7">
        <f t="shared" si="1"/>
        <v>0.84666666666666668</v>
      </c>
      <c r="K28" t="s">
        <v>19</v>
      </c>
      <c r="L28">
        <v>0</v>
      </c>
      <c r="M28">
        <v>19</v>
      </c>
      <c r="N28" t="s">
        <v>33</v>
      </c>
    </row>
    <row r="29" spans="1:14">
      <c r="A29" t="s">
        <v>70</v>
      </c>
      <c r="B29" s="5">
        <v>46293</v>
      </c>
      <c r="C29" t="s">
        <v>35</v>
      </c>
      <c r="D29" t="s">
        <v>16</v>
      </c>
      <c r="E29" t="s">
        <v>17</v>
      </c>
      <c r="F29" t="s">
        <v>36</v>
      </c>
      <c r="G29">
        <v>100</v>
      </c>
      <c r="H29">
        <v>69</v>
      </c>
      <c r="I29">
        <f t="shared" si="0"/>
        <v>31</v>
      </c>
      <c r="J29" s="7">
        <f t="shared" si="1"/>
        <v>0.69</v>
      </c>
      <c r="K29" t="s">
        <v>58</v>
      </c>
      <c r="L29">
        <v>95</v>
      </c>
      <c r="M29">
        <v>2</v>
      </c>
      <c r="N29" t="s">
        <v>37</v>
      </c>
    </row>
    <row r="30" spans="1:14">
      <c r="A30" t="s">
        <v>71</v>
      </c>
      <c r="B30" s="5">
        <v>46294</v>
      </c>
      <c r="C30" t="s">
        <v>39</v>
      </c>
      <c r="D30" t="s">
        <v>23</v>
      </c>
      <c r="E30" t="s">
        <v>24</v>
      </c>
      <c r="F30" t="s">
        <v>18</v>
      </c>
      <c r="G30">
        <v>100</v>
      </c>
      <c r="H30">
        <v>87</v>
      </c>
      <c r="I30">
        <f t="shared" si="0"/>
        <v>13</v>
      </c>
      <c r="J30" s="7">
        <f t="shared" si="1"/>
        <v>0.87</v>
      </c>
      <c r="K30" t="s">
        <v>19</v>
      </c>
      <c r="L30">
        <v>0</v>
      </c>
      <c r="M30">
        <v>13</v>
      </c>
      <c r="N30" t="s">
        <v>20</v>
      </c>
    </row>
    <row r="31" spans="1:14">
      <c r="A31" t="s">
        <v>72</v>
      </c>
      <c r="B31" s="5">
        <v>46295</v>
      </c>
      <c r="C31" t="s">
        <v>41</v>
      </c>
      <c r="D31" t="s">
        <v>23</v>
      </c>
      <c r="E31" t="s">
        <v>30</v>
      </c>
      <c r="F31" t="s">
        <v>25</v>
      </c>
      <c r="G31">
        <v>150</v>
      </c>
      <c r="H31">
        <v>143</v>
      </c>
      <c r="I31">
        <f t="shared" si="0"/>
        <v>7</v>
      </c>
      <c r="J31" s="7">
        <f t="shared" si="1"/>
        <v>0.95333333333333337</v>
      </c>
      <c r="K31" t="s">
        <v>52</v>
      </c>
      <c r="L31">
        <v>25</v>
      </c>
      <c r="M31">
        <v>1</v>
      </c>
      <c r="N31" t="s">
        <v>27</v>
      </c>
    </row>
    <row r="32" spans="1:14">
      <c r="A32" t="s">
        <v>73</v>
      </c>
      <c r="B32" s="5">
        <v>46296</v>
      </c>
      <c r="C32" t="s">
        <v>44</v>
      </c>
      <c r="D32" t="s">
        <v>16</v>
      </c>
      <c r="E32" t="s">
        <v>17</v>
      </c>
      <c r="F32" t="s">
        <v>31</v>
      </c>
      <c r="G32">
        <v>100</v>
      </c>
      <c r="H32">
        <v>91</v>
      </c>
      <c r="I32">
        <f t="shared" si="0"/>
        <v>9</v>
      </c>
      <c r="J32" s="7">
        <f t="shared" si="1"/>
        <v>0.91</v>
      </c>
      <c r="K32" t="s">
        <v>47</v>
      </c>
      <c r="L32">
        <v>65</v>
      </c>
      <c r="M32">
        <v>1</v>
      </c>
      <c r="N32" t="s">
        <v>33</v>
      </c>
    </row>
    <row r="33" spans="1:14">
      <c r="A33" t="s">
        <v>74</v>
      </c>
      <c r="B33" s="5">
        <v>46297</v>
      </c>
      <c r="C33" t="s">
        <v>46</v>
      </c>
      <c r="D33" t="s">
        <v>23</v>
      </c>
      <c r="E33" t="s">
        <v>24</v>
      </c>
      <c r="F33" t="s">
        <v>36</v>
      </c>
      <c r="G33">
        <v>100</v>
      </c>
      <c r="H33">
        <v>88</v>
      </c>
      <c r="I33">
        <f t="shared" si="0"/>
        <v>12</v>
      </c>
      <c r="J33" s="7">
        <f t="shared" si="1"/>
        <v>0.88</v>
      </c>
      <c r="K33" t="s">
        <v>58</v>
      </c>
      <c r="L33">
        <v>61</v>
      </c>
      <c r="M33">
        <v>0</v>
      </c>
      <c r="N33" t="s">
        <v>37</v>
      </c>
    </row>
    <row r="34" spans="1:14">
      <c r="A34" t="s">
        <v>75</v>
      </c>
      <c r="B34" s="5">
        <v>46298</v>
      </c>
      <c r="C34" t="s">
        <v>15</v>
      </c>
      <c r="D34" t="s">
        <v>16</v>
      </c>
      <c r="E34" t="s">
        <v>30</v>
      </c>
      <c r="F34" t="s">
        <v>18</v>
      </c>
      <c r="G34">
        <v>80</v>
      </c>
      <c r="H34">
        <v>63</v>
      </c>
      <c r="I34">
        <f t="shared" si="0"/>
        <v>17</v>
      </c>
      <c r="J34" s="7">
        <f t="shared" si="1"/>
        <v>0.78749999999999998</v>
      </c>
      <c r="K34" t="s">
        <v>52</v>
      </c>
      <c r="L34">
        <v>79</v>
      </c>
      <c r="M34">
        <v>1</v>
      </c>
      <c r="N34" t="s">
        <v>20</v>
      </c>
    </row>
    <row r="35" spans="1:14">
      <c r="A35" t="s">
        <v>76</v>
      </c>
      <c r="B35" s="5">
        <v>46299</v>
      </c>
      <c r="C35" t="s">
        <v>22</v>
      </c>
      <c r="D35" t="s">
        <v>23</v>
      </c>
      <c r="E35" t="s">
        <v>17</v>
      </c>
      <c r="F35" t="s">
        <v>25</v>
      </c>
      <c r="G35">
        <v>150</v>
      </c>
      <c r="H35">
        <v>145</v>
      </c>
      <c r="I35">
        <f t="shared" si="0"/>
        <v>5</v>
      </c>
      <c r="J35" s="7">
        <f t="shared" si="1"/>
        <v>0.96666666666666667</v>
      </c>
      <c r="K35" t="s">
        <v>42</v>
      </c>
      <c r="L35">
        <v>66</v>
      </c>
      <c r="M35">
        <v>1</v>
      </c>
      <c r="N35" t="s">
        <v>27</v>
      </c>
    </row>
    <row r="36" spans="1:14">
      <c r="A36" t="s">
        <v>77</v>
      </c>
      <c r="B36" s="5">
        <v>46300</v>
      </c>
      <c r="C36" t="s">
        <v>29</v>
      </c>
      <c r="D36" t="s">
        <v>23</v>
      </c>
      <c r="E36" t="s">
        <v>24</v>
      </c>
      <c r="F36" t="s">
        <v>31</v>
      </c>
      <c r="G36">
        <v>80</v>
      </c>
      <c r="H36">
        <v>48</v>
      </c>
      <c r="I36">
        <f t="shared" si="0"/>
        <v>32</v>
      </c>
      <c r="J36" s="7">
        <f t="shared" si="1"/>
        <v>0.6</v>
      </c>
      <c r="K36" t="s">
        <v>19</v>
      </c>
      <c r="L36">
        <v>0</v>
      </c>
      <c r="M36">
        <v>21</v>
      </c>
      <c r="N36" t="s">
        <v>33</v>
      </c>
    </row>
    <row r="37" spans="1:14">
      <c r="A37" t="s">
        <v>78</v>
      </c>
      <c r="B37" s="5">
        <v>46301</v>
      </c>
      <c r="C37" t="s">
        <v>35</v>
      </c>
      <c r="D37" t="s">
        <v>16</v>
      </c>
      <c r="E37" t="s">
        <v>30</v>
      </c>
      <c r="F37" t="s">
        <v>36</v>
      </c>
      <c r="G37">
        <v>80</v>
      </c>
      <c r="H37">
        <v>64</v>
      </c>
      <c r="I37">
        <f t="shared" si="0"/>
        <v>16</v>
      </c>
      <c r="J37" s="7">
        <f t="shared" si="1"/>
        <v>0.8</v>
      </c>
      <c r="K37" t="s">
        <v>58</v>
      </c>
      <c r="L37">
        <v>81</v>
      </c>
      <c r="M37">
        <v>0</v>
      </c>
      <c r="N37" t="s">
        <v>37</v>
      </c>
    </row>
    <row r="38" spans="1:14">
      <c r="A38" t="s">
        <v>79</v>
      </c>
      <c r="B38" s="5">
        <v>46302</v>
      </c>
      <c r="C38" t="s">
        <v>39</v>
      </c>
      <c r="D38" t="s">
        <v>23</v>
      </c>
      <c r="E38" t="s">
        <v>17</v>
      </c>
      <c r="F38" t="s">
        <v>18</v>
      </c>
      <c r="G38">
        <v>120</v>
      </c>
      <c r="H38">
        <v>88</v>
      </c>
      <c r="I38">
        <f t="shared" si="0"/>
        <v>32</v>
      </c>
      <c r="J38" s="7">
        <f t="shared" si="1"/>
        <v>0.73333333333333328</v>
      </c>
      <c r="K38" t="s">
        <v>19</v>
      </c>
      <c r="L38">
        <v>0</v>
      </c>
      <c r="M38">
        <v>13</v>
      </c>
      <c r="N38" t="s">
        <v>20</v>
      </c>
    </row>
    <row r="39" spans="1:14">
      <c r="A39" t="s">
        <v>80</v>
      </c>
      <c r="B39" s="5">
        <v>46303</v>
      </c>
      <c r="C39" t="s">
        <v>41</v>
      </c>
      <c r="D39" t="s">
        <v>23</v>
      </c>
      <c r="E39" t="s">
        <v>24</v>
      </c>
      <c r="F39" t="s">
        <v>25</v>
      </c>
      <c r="G39">
        <v>100</v>
      </c>
      <c r="H39">
        <v>83</v>
      </c>
      <c r="I39">
        <f t="shared" si="0"/>
        <v>17</v>
      </c>
      <c r="J39" s="7">
        <f t="shared" si="1"/>
        <v>0.83</v>
      </c>
      <c r="K39" t="s">
        <v>47</v>
      </c>
      <c r="L39">
        <v>34</v>
      </c>
      <c r="M39">
        <v>3</v>
      </c>
      <c r="N39" t="s">
        <v>27</v>
      </c>
    </row>
    <row r="40" spans="1:14">
      <c r="A40" t="s">
        <v>81</v>
      </c>
      <c r="B40" s="5">
        <v>46304</v>
      </c>
      <c r="C40" t="s">
        <v>44</v>
      </c>
      <c r="D40" t="s">
        <v>16</v>
      </c>
      <c r="E40" t="s">
        <v>30</v>
      </c>
      <c r="F40" t="s">
        <v>31</v>
      </c>
      <c r="G40">
        <v>100</v>
      </c>
      <c r="H40">
        <v>81</v>
      </c>
      <c r="I40">
        <f t="shared" si="0"/>
        <v>19</v>
      </c>
      <c r="J40" s="7">
        <f t="shared" si="1"/>
        <v>0.81</v>
      </c>
      <c r="K40" t="s">
        <v>26</v>
      </c>
      <c r="L40">
        <v>51</v>
      </c>
      <c r="M40">
        <v>1</v>
      </c>
      <c r="N40" t="s">
        <v>33</v>
      </c>
    </row>
    <row r="41" spans="1:14">
      <c r="A41" t="s">
        <v>82</v>
      </c>
      <c r="B41" s="5">
        <v>46305</v>
      </c>
      <c r="C41" t="s">
        <v>46</v>
      </c>
      <c r="D41" t="s">
        <v>23</v>
      </c>
      <c r="E41" t="s">
        <v>17</v>
      </c>
      <c r="F41" t="s">
        <v>36</v>
      </c>
      <c r="G41">
        <v>100</v>
      </c>
      <c r="H41">
        <v>92</v>
      </c>
      <c r="I41">
        <f t="shared" si="0"/>
        <v>8</v>
      </c>
      <c r="J41" s="7">
        <f t="shared" si="1"/>
        <v>0.92</v>
      </c>
      <c r="K41" t="s">
        <v>19</v>
      </c>
      <c r="L41">
        <v>0</v>
      </c>
      <c r="M41">
        <v>3</v>
      </c>
      <c r="N41" t="s">
        <v>37</v>
      </c>
    </row>
    <row r="42" spans="1:14">
      <c r="A42" t="s">
        <v>83</v>
      </c>
      <c r="B42" s="5">
        <v>46306</v>
      </c>
      <c r="C42" t="s">
        <v>15</v>
      </c>
      <c r="D42" t="s">
        <v>16</v>
      </c>
      <c r="E42" t="s">
        <v>24</v>
      </c>
      <c r="F42" t="s">
        <v>18</v>
      </c>
      <c r="G42">
        <v>120</v>
      </c>
      <c r="H42">
        <v>113</v>
      </c>
      <c r="I42">
        <f t="shared" si="0"/>
        <v>7</v>
      </c>
      <c r="J42" s="7">
        <f t="shared" si="1"/>
        <v>0.94166666666666665</v>
      </c>
      <c r="K42" t="s">
        <v>26</v>
      </c>
      <c r="L42">
        <v>16</v>
      </c>
      <c r="M42">
        <v>1</v>
      </c>
      <c r="N42" t="s">
        <v>20</v>
      </c>
    </row>
    <row r="43" spans="1:14">
      <c r="A43" t="s">
        <v>84</v>
      </c>
      <c r="B43" s="5">
        <v>46307</v>
      </c>
      <c r="C43" t="s">
        <v>22</v>
      </c>
      <c r="D43" t="s">
        <v>23</v>
      </c>
      <c r="E43" t="s">
        <v>30</v>
      </c>
      <c r="F43" t="s">
        <v>25</v>
      </c>
      <c r="G43">
        <v>120</v>
      </c>
      <c r="H43">
        <v>120</v>
      </c>
      <c r="I43">
        <f t="shared" si="0"/>
        <v>0</v>
      </c>
      <c r="J43" s="7">
        <f t="shared" si="1"/>
        <v>1</v>
      </c>
      <c r="K43" t="s">
        <v>85</v>
      </c>
      <c r="L43">
        <v>0</v>
      </c>
      <c r="M43">
        <v>0</v>
      </c>
      <c r="N43" t="s">
        <v>27</v>
      </c>
    </row>
    <row r="44" spans="1:14">
      <c r="A44" t="s">
        <v>86</v>
      </c>
      <c r="B44" s="5">
        <v>46308</v>
      </c>
      <c r="C44" t="s">
        <v>29</v>
      </c>
      <c r="D44" t="s">
        <v>23</v>
      </c>
      <c r="E44" t="s">
        <v>17</v>
      </c>
      <c r="F44" t="s">
        <v>31</v>
      </c>
      <c r="G44">
        <v>100</v>
      </c>
      <c r="H44">
        <v>88</v>
      </c>
      <c r="I44">
        <f t="shared" si="0"/>
        <v>12</v>
      </c>
      <c r="J44" s="7">
        <f t="shared" si="1"/>
        <v>0.88</v>
      </c>
      <c r="K44" t="s">
        <v>26</v>
      </c>
      <c r="L44">
        <v>94</v>
      </c>
      <c r="M44">
        <v>2</v>
      </c>
      <c r="N44" t="s">
        <v>33</v>
      </c>
    </row>
    <row r="45" spans="1:14">
      <c r="A45" t="s">
        <v>87</v>
      </c>
      <c r="B45" s="5">
        <v>46309</v>
      </c>
      <c r="C45" t="s">
        <v>35</v>
      </c>
      <c r="D45" t="s">
        <v>16</v>
      </c>
      <c r="E45" t="s">
        <v>24</v>
      </c>
      <c r="F45" t="s">
        <v>36</v>
      </c>
      <c r="G45">
        <v>120</v>
      </c>
      <c r="H45">
        <v>95</v>
      </c>
      <c r="I45">
        <f t="shared" si="0"/>
        <v>25</v>
      </c>
      <c r="J45" s="7">
        <f t="shared" si="1"/>
        <v>0.79166666666666663</v>
      </c>
      <c r="K45" t="s">
        <v>61</v>
      </c>
      <c r="L45">
        <v>53</v>
      </c>
      <c r="M45">
        <v>3</v>
      </c>
      <c r="N45" t="s">
        <v>37</v>
      </c>
    </row>
    <row r="46" spans="1:14">
      <c r="A46" t="s">
        <v>88</v>
      </c>
      <c r="B46" s="5">
        <v>46310</v>
      </c>
      <c r="C46" t="s">
        <v>39</v>
      </c>
      <c r="D46" t="s">
        <v>23</v>
      </c>
      <c r="E46" t="s">
        <v>30</v>
      </c>
      <c r="F46" t="s">
        <v>18</v>
      </c>
      <c r="G46">
        <v>120</v>
      </c>
      <c r="H46">
        <v>120</v>
      </c>
      <c r="I46">
        <f t="shared" si="0"/>
        <v>0</v>
      </c>
      <c r="J46" s="7">
        <f t="shared" si="1"/>
        <v>1</v>
      </c>
      <c r="K46" t="s">
        <v>85</v>
      </c>
      <c r="L46">
        <v>0</v>
      </c>
      <c r="M46">
        <v>0</v>
      </c>
      <c r="N46" t="s">
        <v>20</v>
      </c>
    </row>
    <row r="47" spans="1:14">
      <c r="A47" t="s">
        <v>89</v>
      </c>
      <c r="B47" s="5">
        <v>46311</v>
      </c>
      <c r="C47" t="s">
        <v>41</v>
      </c>
      <c r="D47" t="s">
        <v>23</v>
      </c>
      <c r="E47" t="s">
        <v>17</v>
      </c>
      <c r="F47" t="s">
        <v>25</v>
      </c>
      <c r="G47">
        <v>100</v>
      </c>
      <c r="H47">
        <v>66</v>
      </c>
      <c r="I47">
        <f t="shared" si="0"/>
        <v>34</v>
      </c>
      <c r="J47" s="7">
        <f t="shared" si="1"/>
        <v>0.66</v>
      </c>
      <c r="K47" t="s">
        <v>52</v>
      </c>
      <c r="L47">
        <v>72</v>
      </c>
      <c r="M47">
        <v>2</v>
      </c>
      <c r="N47" t="s">
        <v>27</v>
      </c>
    </row>
    <row r="48" spans="1:14">
      <c r="A48" t="s">
        <v>90</v>
      </c>
      <c r="B48" s="5">
        <v>46312</v>
      </c>
      <c r="C48" t="s">
        <v>44</v>
      </c>
      <c r="D48" t="s">
        <v>16</v>
      </c>
      <c r="E48" t="s">
        <v>24</v>
      </c>
      <c r="F48" t="s">
        <v>31</v>
      </c>
      <c r="G48">
        <v>100</v>
      </c>
      <c r="H48">
        <v>82</v>
      </c>
      <c r="I48">
        <f t="shared" si="0"/>
        <v>18</v>
      </c>
      <c r="J48" s="7">
        <f t="shared" si="1"/>
        <v>0.82</v>
      </c>
      <c r="K48" t="s">
        <v>47</v>
      </c>
      <c r="L48">
        <v>38</v>
      </c>
      <c r="M48">
        <v>1</v>
      </c>
      <c r="N48" t="s">
        <v>33</v>
      </c>
    </row>
    <row r="49" spans="1:14">
      <c r="A49" t="s">
        <v>91</v>
      </c>
      <c r="B49" s="5">
        <v>46313</v>
      </c>
      <c r="C49" t="s">
        <v>46</v>
      </c>
      <c r="D49" t="s">
        <v>23</v>
      </c>
      <c r="E49" t="s">
        <v>30</v>
      </c>
      <c r="F49" t="s">
        <v>36</v>
      </c>
      <c r="G49">
        <v>150</v>
      </c>
      <c r="H49">
        <v>127</v>
      </c>
      <c r="I49">
        <f t="shared" si="0"/>
        <v>23</v>
      </c>
      <c r="J49" s="7">
        <f t="shared" si="1"/>
        <v>0.84666666666666668</v>
      </c>
      <c r="K49" t="s">
        <v>52</v>
      </c>
      <c r="L49">
        <v>92</v>
      </c>
      <c r="M49">
        <v>2</v>
      </c>
      <c r="N49" t="s">
        <v>37</v>
      </c>
    </row>
    <row r="50" spans="1:14">
      <c r="A50" t="s">
        <v>92</v>
      </c>
      <c r="B50" s="5">
        <v>46314</v>
      </c>
      <c r="C50" t="s">
        <v>15</v>
      </c>
      <c r="D50" t="s">
        <v>16</v>
      </c>
      <c r="E50" t="s">
        <v>17</v>
      </c>
      <c r="F50" t="s">
        <v>18</v>
      </c>
      <c r="G50">
        <v>100</v>
      </c>
      <c r="H50">
        <v>65</v>
      </c>
      <c r="I50">
        <f t="shared" si="0"/>
        <v>35</v>
      </c>
      <c r="J50" s="7">
        <f t="shared" si="1"/>
        <v>0.65</v>
      </c>
      <c r="K50" t="s">
        <v>32</v>
      </c>
      <c r="L50">
        <v>63</v>
      </c>
      <c r="M50">
        <v>2</v>
      </c>
      <c r="N50" t="s">
        <v>20</v>
      </c>
    </row>
    <row r="51" spans="1:14">
      <c r="A51" t="s">
        <v>93</v>
      </c>
      <c r="B51" s="5">
        <v>46315</v>
      </c>
      <c r="C51" t="s">
        <v>22</v>
      </c>
      <c r="D51" t="s">
        <v>23</v>
      </c>
      <c r="E51" t="s">
        <v>24</v>
      </c>
      <c r="F51" t="s">
        <v>25</v>
      </c>
      <c r="G51">
        <v>100</v>
      </c>
      <c r="H51">
        <v>85</v>
      </c>
      <c r="I51">
        <f t="shared" si="0"/>
        <v>15</v>
      </c>
      <c r="J51" s="7">
        <f t="shared" si="1"/>
        <v>0.85</v>
      </c>
      <c r="K51" t="s">
        <v>26</v>
      </c>
      <c r="L51">
        <v>77</v>
      </c>
      <c r="M51">
        <v>0</v>
      </c>
      <c r="N51" t="s">
        <v>27</v>
      </c>
    </row>
    <row r="52" spans="1:14">
      <c r="A52" t="s">
        <v>94</v>
      </c>
      <c r="B52" s="5">
        <v>46316</v>
      </c>
      <c r="C52" t="s">
        <v>29</v>
      </c>
      <c r="D52" t="s">
        <v>23</v>
      </c>
      <c r="E52" t="s">
        <v>30</v>
      </c>
      <c r="F52" t="s">
        <v>31</v>
      </c>
      <c r="G52">
        <v>100</v>
      </c>
      <c r="H52">
        <v>93</v>
      </c>
      <c r="I52">
        <f t="shared" si="0"/>
        <v>7</v>
      </c>
      <c r="J52" s="7">
        <f t="shared" si="1"/>
        <v>0.93</v>
      </c>
      <c r="K52" t="s">
        <v>19</v>
      </c>
      <c r="L52">
        <v>0</v>
      </c>
      <c r="M52">
        <v>5</v>
      </c>
      <c r="N52" t="s">
        <v>33</v>
      </c>
    </row>
    <row r="53" spans="1:14">
      <c r="A53" t="s">
        <v>95</v>
      </c>
      <c r="B53" s="5">
        <v>46317</v>
      </c>
      <c r="C53" t="s">
        <v>35</v>
      </c>
      <c r="D53" t="s">
        <v>16</v>
      </c>
      <c r="E53" t="s">
        <v>17</v>
      </c>
      <c r="F53" t="s">
        <v>36</v>
      </c>
      <c r="G53">
        <v>100</v>
      </c>
      <c r="H53">
        <v>90</v>
      </c>
      <c r="I53">
        <f t="shared" si="0"/>
        <v>10</v>
      </c>
      <c r="J53" s="7">
        <f t="shared" si="1"/>
        <v>0.9</v>
      </c>
      <c r="K53" t="s">
        <v>32</v>
      </c>
      <c r="L53">
        <v>29</v>
      </c>
      <c r="M53">
        <v>0</v>
      </c>
      <c r="N53" t="s">
        <v>37</v>
      </c>
    </row>
    <row r="54" spans="1:14">
      <c r="A54" t="s">
        <v>96</v>
      </c>
      <c r="B54" s="5">
        <v>46318</v>
      </c>
      <c r="C54" t="s">
        <v>39</v>
      </c>
      <c r="D54" t="s">
        <v>23</v>
      </c>
      <c r="E54" t="s">
        <v>24</v>
      </c>
      <c r="F54" t="s">
        <v>18</v>
      </c>
      <c r="G54">
        <v>100</v>
      </c>
      <c r="H54">
        <v>69</v>
      </c>
      <c r="I54">
        <f t="shared" si="0"/>
        <v>31</v>
      </c>
      <c r="J54" s="7">
        <f t="shared" si="1"/>
        <v>0.69</v>
      </c>
      <c r="K54" t="s">
        <v>58</v>
      </c>
      <c r="L54">
        <v>45</v>
      </c>
      <c r="M54">
        <v>2</v>
      </c>
      <c r="N54" t="s">
        <v>20</v>
      </c>
    </row>
    <row r="55" spans="1:14">
      <c r="A55" t="s">
        <v>97</v>
      </c>
      <c r="B55" s="5">
        <v>46319</v>
      </c>
      <c r="C55" t="s">
        <v>41</v>
      </c>
      <c r="D55" t="s">
        <v>23</v>
      </c>
      <c r="E55" t="s">
        <v>30</v>
      </c>
      <c r="F55" t="s">
        <v>25</v>
      </c>
      <c r="G55">
        <v>120</v>
      </c>
      <c r="H55">
        <v>105</v>
      </c>
      <c r="I55">
        <f t="shared" si="0"/>
        <v>15</v>
      </c>
      <c r="J55" s="7">
        <f t="shared" si="1"/>
        <v>0.875</v>
      </c>
      <c r="K55" t="s">
        <v>26</v>
      </c>
      <c r="L55">
        <v>68</v>
      </c>
      <c r="M55">
        <v>0</v>
      </c>
      <c r="N55" t="s">
        <v>27</v>
      </c>
    </row>
    <row r="56" spans="1:14">
      <c r="A56" t="s">
        <v>98</v>
      </c>
      <c r="B56" s="5">
        <v>46320</v>
      </c>
      <c r="C56" t="s">
        <v>44</v>
      </c>
      <c r="D56" t="s">
        <v>16</v>
      </c>
      <c r="E56" t="s">
        <v>17</v>
      </c>
      <c r="F56" t="s">
        <v>31</v>
      </c>
      <c r="G56">
        <v>150</v>
      </c>
      <c r="H56">
        <v>131</v>
      </c>
      <c r="I56">
        <f t="shared" si="0"/>
        <v>19</v>
      </c>
      <c r="J56" s="7">
        <f t="shared" si="1"/>
        <v>0.87333333333333329</v>
      </c>
      <c r="K56" t="s">
        <v>26</v>
      </c>
      <c r="L56">
        <v>91</v>
      </c>
      <c r="M56">
        <v>2</v>
      </c>
      <c r="N56" t="s">
        <v>33</v>
      </c>
    </row>
    <row r="57" spans="1:14">
      <c r="A57" t="s">
        <v>99</v>
      </c>
      <c r="B57" s="5">
        <v>46321</v>
      </c>
      <c r="C57" t="s">
        <v>46</v>
      </c>
      <c r="D57" t="s">
        <v>23</v>
      </c>
      <c r="E57" t="s">
        <v>24</v>
      </c>
      <c r="F57" t="s">
        <v>36</v>
      </c>
      <c r="G57">
        <v>100</v>
      </c>
      <c r="H57">
        <v>95</v>
      </c>
      <c r="I57">
        <f t="shared" si="0"/>
        <v>5</v>
      </c>
      <c r="J57" s="7">
        <f t="shared" si="1"/>
        <v>0.95</v>
      </c>
      <c r="K57" t="s">
        <v>26</v>
      </c>
      <c r="L57">
        <v>13</v>
      </c>
      <c r="M57">
        <v>1</v>
      </c>
      <c r="N57" t="s">
        <v>37</v>
      </c>
    </row>
    <row r="58" spans="1:14">
      <c r="A58" t="s">
        <v>100</v>
      </c>
      <c r="B58" s="5">
        <v>46322</v>
      </c>
      <c r="C58" t="s">
        <v>15</v>
      </c>
      <c r="D58" t="s">
        <v>16</v>
      </c>
      <c r="E58" t="s">
        <v>30</v>
      </c>
      <c r="F58" t="s">
        <v>18</v>
      </c>
      <c r="G58">
        <v>120</v>
      </c>
      <c r="H58">
        <v>95</v>
      </c>
      <c r="I58">
        <f t="shared" si="0"/>
        <v>25</v>
      </c>
      <c r="J58" s="7">
        <f t="shared" si="1"/>
        <v>0.79166666666666663</v>
      </c>
      <c r="K58" t="s">
        <v>58</v>
      </c>
      <c r="L58">
        <v>64</v>
      </c>
      <c r="M58">
        <v>0</v>
      </c>
      <c r="N58" t="s">
        <v>20</v>
      </c>
    </row>
    <row r="59" spans="1:14">
      <c r="A59" t="s">
        <v>101</v>
      </c>
      <c r="B59" s="5">
        <v>46266</v>
      </c>
      <c r="C59" t="s">
        <v>22</v>
      </c>
      <c r="D59" t="s">
        <v>23</v>
      </c>
      <c r="E59" t="s">
        <v>17</v>
      </c>
      <c r="F59" t="s">
        <v>25</v>
      </c>
      <c r="G59">
        <v>150</v>
      </c>
      <c r="H59">
        <v>145</v>
      </c>
      <c r="I59">
        <f t="shared" si="0"/>
        <v>5</v>
      </c>
      <c r="J59" s="7">
        <f t="shared" si="1"/>
        <v>0.96666666666666667</v>
      </c>
      <c r="K59" t="s">
        <v>26</v>
      </c>
      <c r="L59">
        <v>46</v>
      </c>
      <c r="M59">
        <v>2</v>
      </c>
      <c r="N59" t="s">
        <v>27</v>
      </c>
    </row>
    <row r="60" spans="1:14">
      <c r="A60" t="s">
        <v>102</v>
      </c>
      <c r="B60" s="5">
        <v>46267</v>
      </c>
      <c r="C60" t="s">
        <v>29</v>
      </c>
      <c r="D60" t="s">
        <v>23</v>
      </c>
      <c r="E60" t="s">
        <v>24</v>
      </c>
      <c r="F60" t="s">
        <v>31</v>
      </c>
      <c r="G60">
        <v>150</v>
      </c>
      <c r="H60">
        <v>135</v>
      </c>
      <c r="I60">
        <f t="shared" si="0"/>
        <v>15</v>
      </c>
      <c r="J60" s="7">
        <f t="shared" si="1"/>
        <v>0.9</v>
      </c>
      <c r="K60" t="s">
        <v>26</v>
      </c>
      <c r="L60">
        <v>32</v>
      </c>
      <c r="M60">
        <v>1</v>
      </c>
      <c r="N60" t="s">
        <v>33</v>
      </c>
    </row>
    <row r="61" spans="1:14">
      <c r="A61" t="s">
        <v>103</v>
      </c>
      <c r="B61" s="5">
        <v>46268</v>
      </c>
      <c r="C61" t="s">
        <v>35</v>
      </c>
      <c r="D61" t="s">
        <v>16</v>
      </c>
      <c r="E61" t="s">
        <v>30</v>
      </c>
      <c r="F61" t="s">
        <v>36</v>
      </c>
      <c r="G61">
        <v>80</v>
      </c>
      <c r="H61">
        <v>45</v>
      </c>
      <c r="I61">
        <f t="shared" si="0"/>
        <v>35</v>
      </c>
      <c r="J61" s="7">
        <f t="shared" si="1"/>
        <v>0.5625</v>
      </c>
      <c r="K61" t="s">
        <v>19</v>
      </c>
      <c r="L61">
        <v>0</v>
      </c>
      <c r="M61">
        <v>4</v>
      </c>
      <c r="N61" t="s">
        <v>37</v>
      </c>
    </row>
    <row r="62" spans="1:14">
      <c r="A62" t="s">
        <v>104</v>
      </c>
      <c r="B62" s="5">
        <v>46269</v>
      </c>
      <c r="C62" t="s">
        <v>39</v>
      </c>
      <c r="D62" t="s">
        <v>23</v>
      </c>
      <c r="E62" t="s">
        <v>17</v>
      </c>
      <c r="F62" t="s">
        <v>18</v>
      </c>
      <c r="G62">
        <v>100</v>
      </c>
      <c r="H62">
        <v>89</v>
      </c>
      <c r="I62">
        <f t="shared" si="0"/>
        <v>11</v>
      </c>
      <c r="J62" s="7">
        <f t="shared" si="1"/>
        <v>0.89</v>
      </c>
      <c r="K62" t="s">
        <v>42</v>
      </c>
      <c r="L62">
        <v>92</v>
      </c>
      <c r="M62">
        <v>3</v>
      </c>
      <c r="N62" t="s">
        <v>20</v>
      </c>
    </row>
    <row r="63" spans="1:14">
      <c r="A63" t="s">
        <v>105</v>
      </c>
      <c r="B63" s="5">
        <v>46270</v>
      </c>
      <c r="C63" t="s">
        <v>41</v>
      </c>
      <c r="D63" t="s">
        <v>23</v>
      </c>
      <c r="E63" t="s">
        <v>24</v>
      </c>
      <c r="F63" t="s">
        <v>25</v>
      </c>
      <c r="G63">
        <v>100</v>
      </c>
      <c r="H63">
        <v>75</v>
      </c>
      <c r="I63">
        <f t="shared" si="0"/>
        <v>25</v>
      </c>
      <c r="J63" s="7">
        <f t="shared" si="1"/>
        <v>0.75</v>
      </c>
      <c r="K63" t="s">
        <v>58</v>
      </c>
      <c r="L63">
        <v>35</v>
      </c>
      <c r="M63">
        <v>2</v>
      </c>
      <c r="N63" t="s">
        <v>27</v>
      </c>
    </row>
    <row r="64" spans="1:14">
      <c r="A64" t="s">
        <v>106</v>
      </c>
      <c r="B64" s="5">
        <v>46271</v>
      </c>
      <c r="C64" t="s">
        <v>44</v>
      </c>
      <c r="D64" t="s">
        <v>16</v>
      </c>
      <c r="E64" t="s">
        <v>30</v>
      </c>
      <c r="F64" t="s">
        <v>31</v>
      </c>
      <c r="G64">
        <v>120</v>
      </c>
      <c r="H64">
        <v>104</v>
      </c>
      <c r="I64">
        <f t="shared" si="0"/>
        <v>16</v>
      </c>
      <c r="J64" s="7">
        <f t="shared" si="1"/>
        <v>0.8666666666666667</v>
      </c>
      <c r="K64" t="s">
        <v>52</v>
      </c>
      <c r="L64">
        <v>74</v>
      </c>
      <c r="M64">
        <v>3</v>
      </c>
      <c r="N64" t="s">
        <v>33</v>
      </c>
    </row>
    <row r="65" spans="1:14">
      <c r="A65" t="s">
        <v>107</v>
      </c>
      <c r="B65" s="5">
        <v>46272</v>
      </c>
      <c r="C65" t="s">
        <v>46</v>
      </c>
      <c r="D65" t="s">
        <v>23</v>
      </c>
      <c r="E65" t="s">
        <v>17</v>
      </c>
      <c r="F65" t="s">
        <v>36</v>
      </c>
      <c r="G65">
        <v>100</v>
      </c>
      <c r="H65">
        <v>92</v>
      </c>
      <c r="I65">
        <f t="shared" si="0"/>
        <v>8</v>
      </c>
      <c r="J65" s="7">
        <f t="shared" si="1"/>
        <v>0.92</v>
      </c>
      <c r="K65" t="s">
        <v>19</v>
      </c>
      <c r="L65">
        <v>0</v>
      </c>
      <c r="M65">
        <v>5</v>
      </c>
      <c r="N65" t="s">
        <v>37</v>
      </c>
    </row>
    <row r="66" spans="1:14">
      <c r="A66" t="s">
        <v>108</v>
      </c>
      <c r="B66" s="5">
        <v>46273</v>
      </c>
      <c r="C66" t="s">
        <v>15</v>
      </c>
      <c r="D66" t="s">
        <v>16</v>
      </c>
      <c r="E66" t="s">
        <v>24</v>
      </c>
      <c r="F66" t="s">
        <v>18</v>
      </c>
      <c r="G66">
        <v>150</v>
      </c>
      <c r="H66">
        <v>150</v>
      </c>
      <c r="I66">
        <f t="shared" ref="I66:I129" si="2">G66-H66</f>
        <v>0</v>
      </c>
      <c r="J66" s="7">
        <f t="shared" ref="J66:J129" si="3">IFERROR(H66/G66,0)</f>
        <v>1</v>
      </c>
      <c r="K66" t="s">
        <v>85</v>
      </c>
      <c r="L66">
        <v>0</v>
      </c>
      <c r="M66">
        <v>3</v>
      </c>
      <c r="N66" t="s">
        <v>20</v>
      </c>
    </row>
    <row r="67" spans="1:14">
      <c r="A67" t="s">
        <v>109</v>
      </c>
      <c r="B67" s="5">
        <v>46274</v>
      </c>
      <c r="C67" t="s">
        <v>22</v>
      </c>
      <c r="D67" t="s">
        <v>23</v>
      </c>
      <c r="E67" t="s">
        <v>30</v>
      </c>
      <c r="F67" t="s">
        <v>25</v>
      </c>
      <c r="G67">
        <v>150</v>
      </c>
      <c r="H67">
        <v>122</v>
      </c>
      <c r="I67">
        <f t="shared" si="2"/>
        <v>28</v>
      </c>
      <c r="J67" s="7">
        <f t="shared" si="3"/>
        <v>0.81333333333333335</v>
      </c>
      <c r="K67" t="s">
        <v>42</v>
      </c>
      <c r="L67">
        <v>65</v>
      </c>
      <c r="M67">
        <v>2</v>
      </c>
      <c r="N67" t="s">
        <v>27</v>
      </c>
    </row>
    <row r="68" spans="1:14">
      <c r="A68" t="s">
        <v>110</v>
      </c>
      <c r="B68" s="5">
        <v>46275</v>
      </c>
      <c r="C68" t="s">
        <v>29</v>
      </c>
      <c r="D68" t="s">
        <v>23</v>
      </c>
      <c r="E68" t="s">
        <v>17</v>
      </c>
      <c r="F68" t="s">
        <v>31</v>
      </c>
      <c r="G68">
        <v>100</v>
      </c>
      <c r="H68">
        <v>92</v>
      </c>
      <c r="I68">
        <f t="shared" si="2"/>
        <v>8</v>
      </c>
      <c r="J68" s="7">
        <f t="shared" si="3"/>
        <v>0.92</v>
      </c>
      <c r="K68" t="s">
        <v>61</v>
      </c>
      <c r="L68">
        <v>27</v>
      </c>
      <c r="M68">
        <v>0</v>
      </c>
      <c r="N68" t="s">
        <v>33</v>
      </c>
    </row>
    <row r="69" spans="1:14">
      <c r="A69" t="s">
        <v>111</v>
      </c>
      <c r="B69" s="5">
        <v>46276</v>
      </c>
      <c r="C69" t="s">
        <v>35</v>
      </c>
      <c r="D69" t="s">
        <v>16</v>
      </c>
      <c r="E69" t="s">
        <v>24</v>
      </c>
      <c r="F69" t="s">
        <v>36</v>
      </c>
      <c r="G69">
        <v>150</v>
      </c>
      <c r="H69">
        <v>134</v>
      </c>
      <c r="I69">
        <f t="shared" si="2"/>
        <v>16</v>
      </c>
      <c r="J69" s="7">
        <f t="shared" si="3"/>
        <v>0.89333333333333331</v>
      </c>
      <c r="K69" t="s">
        <v>52</v>
      </c>
      <c r="L69">
        <v>46</v>
      </c>
      <c r="M69">
        <v>1</v>
      </c>
      <c r="N69" t="s">
        <v>37</v>
      </c>
    </row>
    <row r="70" spans="1:14">
      <c r="A70" t="s">
        <v>112</v>
      </c>
      <c r="B70" s="5">
        <v>46277</v>
      </c>
      <c r="C70" t="s">
        <v>39</v>
      </c>
      <c r="D70" t="s">
        <v>23</v>
      </c>
      <c r="E70" t="s">
        <v>30</v>
      </c>
      <c r="F70" t="s">
        <v>18</v>
      </c>
      <c r="G70">
        <v>100</v>
      </c>
      <c r="H70">
        <v>72</v>
      </c>
      <c r="I70">
        <f t="shared" si="2"/>
        <v>28</v>
      </c>
      <c r="J70" s="7">
        <f t="shared" si="3"/>
        <v>0.72</v>
      </c>
      <c r="K70" t="s">
        <v>61</v>
      </c>
      <c r="L70">
        <v>32</v>
      </c>
      <c r="M70">
        <v>2</v>
      </c>
      <c r="N70" t="s">
        <v>20</v>
      </c>
    </row>
    <row r="71" spans="1:14">
      <c r="A71" t="s">
        <v>113</v>
      </c>
      <c r="B71" s="5">
        <v>46278</v>
      </c>
      <c r="C71" t="s">
        <v>41</v>
      </c>
      <c r="D71" t="s">
        <v>23</v>
      </c>
      <c r="E71" t="s">
        <v>17</v>
      </c>
      <c r="F71" t="s">
        <v>25</v>
      </c>
      <c r="G71">
        <v>100</v>
      </c>
      <c r="H71">
        <v>90</v>
      </c>
      <c r="I71">
        <f t="shared" si="2"/>
        <v>10</v>
      </c>
      <c r="J71" s="7">
        <f t="shared" si="3"/>
        <v>0.9</v>
      </c>
      <c r="K71" t="s">
        <v>52</v>
      </c>
      <c r="L71">
        <v>73</v>
      </c>
      <c r="M71">
        <v>0</v>
      </c>
      <c r="N71" t="s">
        <v>27</v>
      </c>
    </row>
    <row r="72" spans="1:14">
      <c r="A72" t="s">
        <v>114</v>
      </c>
      <c r="B72" s="5">
        <v>46279</v>
      </c>
      <c r="C72" t="s">
        <v>44</v>
      </c>
      <c r="D72" t="s">
        <v>16</v>
      </c>
      <c r="E72" t="s">
        <v>24</v>
      </c>
      <c r="F72" t="s">
        <v>31</v>
      </c>
      <c r="G72">
        <v>100</v>
      </c>
      <c r="H72">
        <v>96</v>
      </c>
      <c r="I72">
        <f t="shared" si="2"/>
        <v>4</v>
      </c>
      <c r="J72" s="7">
        <f t="shared" si="3"/>
        <v>0.96</v>
      </c>
      <c r="K72" t="s">
        <v>52</v>
      </c>
      <c r="L72">
        <v>92</v>
      </c>
      <c r="M72">
        <v>0</v>
      </c>
      <c r="N72" t="s">
        <v>33</v>
      </c>
    </row>
    <row r="73" spans="1:14">
      <c r="A73" t="s">
        <v>115</v>
      </c>
      <c r="B73" s="5">
        <v>46280</v>
      </c>
      <c r="C73" t="s">
        <v>46</v>
      </c>
      <c r="D73" t="s">
        <v>23</v>
      </c>
      <c r="E73" t="s">
        <v>30</v>
      </c>
      <c r="F73" t="s">
        <v>36</v>
      </c>
      <c r="G73">
        <v>150</v>
      </c>
      <c r="H73">
        <v>115</v>
      </c>
      <c r="I73">
        <f t="shared" si="2"/>
        <v>35</v>
      </c>
      <c r="J73" s="7">
        <f t="shared" si="3"/>
        <v>0.76666666666666672</v>
      </c>
      <c r="K73" t="s">
        <v>58</v>
      </c>
      <c r="L73">
        <v>49</v>
      </c>
      <c r="M73">
        <v>0</v>
      </c>
      <c r="N73" t="s">
        <v>37</v>
      </c>
    </row>
    <row r="74" spans="1:14">
      <c r="A74" t="s">
        <v>116</v>
      </c>
      <c r="B74" s="5">
        <v>46281</v>
      </c>
      <c r="C74" t="s">
        <v>15</v>
      </c>
      <c r="D74" t="s">
        <v>16</v>
      </c>
      <c r="E74" t="s">
        <v>17</v>
      </c>
      <c r="F74" t="s">
        <v>18</v>
      </c>
      <c r="G74">
        <v>150</v>
      </c>
      <c r="H74">
        <v>116</v>
      </c>
      <c r="I74">
        <f t="shared" si="2"/>
        <v>34</v>
      </c>
      <c r="J74" s="7">
        <f t="shared" si="3"/>
        <v>0.77333333333333332</v>
      </c>
      <c r="K74" t="s">
        <v>32</v>
      </c>
      <c r="L74">
        <v>73</v>
      </c>
      <c r="M74">
        <v>0</v>
      </c>
      <c r="N74" t="s">
        <v>20</v>
      </c>
    </row>
    <row r="75" spans="1:14">
      <c r="A75" t="s">
        <v>117</v>
      </c>
      <c r="B75" s="5">
        <v>46282</v>
      </c>
      <c r="C75" t="s">
        <v>22</v>
      </c>
      <c r="D75" t="s">
        <v>23</v>
      </c>
      <c r="E75" t="s">
        <v>24</v>
      </c>
      <c r="F75" t="s">
        <v>25</v>
      </c>
      <c r="G75">
        <v>120</v>
      </c>
      <c r="H75">
        <v>91</v>
      </c>
      <c r="I75">
        <f t="shared" si="2"/>
        <v>29</v>
      </c>
      <c r="J75" s="7">
        <f t="shared" si="3"/>
        <v>0.7583333333333333</v>
      </c>
      <c r="K75" t="s">
        <v>42</v>
      </c>
      <c r="L75">
        <v>51</v>
      </c>
      <c r="M75">
        <v>3</v>
      </c>
      <c r="N75" t="s">
        <v>27</v>
      </c>
    </row>
    <row r="76" spans="1:14">
      <c r="A76" t="s">
        <v>118</v>
      </c>
      <c r="B76" s="5">
        <v>46283</v>
      </c>
      <c r="C76" t="s">
        <v>29</v>
      </c>
      <c r="D76" t="s">
        <v>23</v>
      </c>
      <c r="E76" t="s">
        <v>30</v>
      </c>
      <c r="F76" t="s">
        <v>31</v>
      </c>
      <c r="G76">
        <v>100</v>
      </c>
      <c r="H76">
        <v>96</v>
      </c>
      <c r="I76">
        <f t="shared" si="2"/>
        <v>4</v>
      </c>
      <c r="J76" s="7">
        <f t="shared" si="3"/>
        <v>0.96</v>
      </c>
      <c r="K76" t="s">
        <v>19</v>
      </c>
      <c r="L76">
        <v>0</v>
      </c>
      <c r="M76">
        <v>4</v>
      </c>
      <c r="N76" t="s">
        <v>33</v>
      </c>
    </row>
    <row r="77" spans="1:14">
      <c r="A77" t="s">
        <v>119</v>
      </c>
      <c r="B77" s="5">
        <v>46284</v>
      </c>
      <c r="C77" t="s">
        <v>35</v>
      </c>
      <c r="D77" t="s">
        <v>16</v>
      </c>
      <c r="E77" t="s">
        <v>17</v>
      </c>
      <c r="F77" t="s">
        <v>36</v>
      </c>
      <c r="G77">
        <v>100</v>
      </c>
      <c r="H77">
        <v>68</v>
      </c>
      <c r="I77">
        <f t="shared" si="2"/>
        <v>32</v>
      </c>
      <c r="J77" s="7">
        <f t="shared" si="3"/>
        <v>0.68</v>
      </c>
      <c r="K77" t="s">
        <v>26</v>
      </c>
      <c r="L77">
        <v>64</v>
      </c>
      <c r="M77">
        <v>0</v>
      </c>
      <c r="N77" t="s">
        <v>37</v>
      </c>
    </row>
    <row r="78" spans="1:14">
      <c r="A78" t="s">
        <v>120</v>
      </c>
      <c r="B78" s="5">
        <v>46285</v>
      </c>
      <c r="C78" t="s">
        <v>39</v>
      </c>
      <c r="D78" t="s">
        <v>23</v>
      </c>
      <c r="E78" t="s">
        <v>24</v>
      </c>
      <c r="F78" t="s">
        <v>18</v>
      </c>
      <c r="G78">
        <v>100</v>
      </c>
      <c r="H78">
        <v>72</v>
      </c>
      <c r="I78">
        <f t="shared" si="2"/>
        <v>28</v>
      </c>
      <c r="J78" s="7">
        <f t="shared" si="3"/>
        <v>0.72</v>
      </c>
      <c r="K78" t="s">
        <v>32</v>
      </c>
      <c r="L78">
        <v>38</v>
      </c>
      <c r="M78">
        <v>0</v>
      </c>
      <c r="N78" t="s">
        <v>20</v>
      </c>
    </row>
    <row r="79" spans="1:14">
      <c r="A79" t="s">
        <v>121</v>
      </c>
      <c r="B79" s="5">
        <v>46286</v>
      </c>
      <c r="C79" t="s">
        <v>41</v>
      </c>
      <c r="D79" t="s">
        <v>23</v>
      </c>
      <c r="E79" t="s">
        <v>30</v>
      </c>
      <c r="F79" t="s">
        <v>25</v>
      </c>
      <c r="G79">
        <v>150</v>
      </c>
      <c r="H79">
        <v>120</v>
      </c>
      <c r="I79">
        <f t="shared" si="2"/>
        <v>30</v>
      </c>
      <c r="J79" s="7">
        <f t="shared" si="3"/>
        <v>0.8</v>
      </c>
      <c r="K79" t="s">
        <v>42</v>
      </c>
      <c r="L79">
        <v>74</v>
      </c>
      <c r="M79">
        <v>0</v>
      </c>
      <c r="N79" t="s">
        <v>27</v>
      </c>
    </row>
    <row r="80" spans="1:14">
      <c r="A80" t="s">
        <v>122</v>
      </c>
      <c r="B80" s="5">
        <v>46287</v>
      </c>
      <c r="C80" t="s">
        <v>44</v>
      </c>
      <c r="D80" t="s">
        <v>16</v>
      </c>
      <c r="E80" t="s">
        <v>17</v>
      </c>
      <c r="F80" t="s">
        <v>31</v>
      </c>
      <c r="G80">
        <v>120</v>
      </c>
      <c r="H80">
        <v>108</v>
      </c>
      <c r="I80">
        <f t="shared" si="2"/>
        <v>12</v>
      </c>
      <c r="J80" s="7">
        <f t="shared" si="3"/>
        <v>0.9</v>
      </c>
      <c r="K80" t="s">
        <v>58</v>
      </c>
      <c r="L80">
        <v>74</v>
      </c>
      <c r="M80">
        <v>1</v>
      </c>
      <c r="N80" t="s">
        <v>33</v>
      </c>
    </row>
    <row r="81" spans="1:14">
      <c r="A81" t="s">
        <v>123</v>
      </c>
      <c r="B81" s="5">
        <v>46288</v>
      </c>
      <c r="C81" t="s">
        <v>46</v>
      </c>
      <c r="D81" t="s">
        <v>23</v>
      </c>
      <c r="E81" t="s">
        <v>24</v>
      </c>
      <c r="F81" t="s">
        <v>36</v>
      </c>
      <c r="G81">
        <v>150</v>
      </c>
      <c r="H81">
        <v>134</v>
      </c>
      <c r="I81">
        <f t="shared" si="2"/>
        <v>16</v>
      </c>
      <c r="J81" s="7">
        <f t="shared" si="3"/>
        <v>0.89333333333333331</v>
      </c>
      <c r="K81" t="s">
        <v>61</v>
      </c>
      <c r="L81">
        <v>73</v>
      </c>
      <c r="M81">
        <v>0</v>
      </c>
      <c r="N81" t="s">
        <v>37</v>
      </c>
    </row>
    <row r="82" spans="1:14">
      <c r="A82" t="s">
        <v>124</v>
      </c>
      <c r="B82" s="5">
        <v>46289</v>
      </c>
      <c r="C82" t="s">
        <v>15</v>
      </c>
      <c r="D82" t="s">
        <v>16</v>
      </c>
      <c r="E82" t="s">
        <v>30</v>
      </c>
      <c r="F82" t="s">
        <v>18</v>
      </c>
      <c r="G82">
        <v>120</v>
      </c>
      <c r="H82">
        <v>85</v>
      </c>
      <c r="I82">
        <f t="shared" si="2"/>
        <v>35</v>
      </c>
      <c r="J82" s="7">
        <f t="shared" si="3"/>
        <v>0.70833333333333337</v>
      </c>
      <c r="K82" t="s">
        <v>52</v>
      </c>
      <c r="L82">
        <v>20</v>
      </c>
      <c r="M82">
        <v>1</v>
      </c>
      <c r="N82" t="s">
        <v>20</v>
      </c>
    </row>
    <row r="83" spans="1:14">
      <c r="A83" t="s">
        <v>125</v>
      </c>
      <c r="B83" s="5">
        <v>46290</v>
      </c>
      <c r="C83" t="s">
        <v>22</v>
      </c>
      <c r="D83" t="s">
        <v>23</v>
      </c>
      <c r="E83" t="s">
        <v>17</v>
      </c>
      <c r="F83" t="s">
        <v>25</v>
      </c>
      <c r="G83">
        <v>120</v>
      </c>
      <c r="H83">
        <v>106</v>
      </c>
      <c r="I83">
        <f t="shared" si="2"/>
        <v>14</v>
      </c>
      <c r="J83" s="7">
        <f t="shared" si="3"/>
        <v>0.8833333333333333</v>
      </c>
      <c r="K83" t="s">
        <v>61</v>
      </c>
      <c r="L83">
        <v>71</v>
      </c>
      <c r="M83">
        <v>1</v>
      </c>
      <c r="N83" t="s">
        <v>27</v>
      </c>
    </row>
    <row r="84" spans="1:14">
      <c r="A84" t="s">
        <v>126</v>
      </c>
      <c r="B84" s="5">
        <v>46291</v>
      </c>
      <c r="C84" t="s">
        <v>29</v>
      </c>
      <c r="D84" t="s">
        <v>23</v>
      </c>
      <c r="E84" t="s">
        <v>24</v>
      </c>
      <c r="F84" t="s">
        <v>31</v>
      </c>
      <c r="G84">
        <v>150</v>
      </c>
      <c r="H84">
        <v>131</v>
      </c>
      <c r="I84">
        <f t="shared" si="2"/>
        <v>19</v>
      </c>
      <c r="J84" s="7">
        <f t="shared" si="3"/>
        <v>0.87333333333333329</v>
      </c>
      <c r="K84" t="s">
        <v>61</v>
      </c>
      <c r="L84">
        <v>69</v>
      </c>
      <c r="M84">
        <v>2</v>
      </c>
      <c r="N84" t="s">
        <v>33</v>
      </c>
    </row>
    <row r="85" spans="1:14">
      <c r="A85" t="s">
        <v>127</v>
      </c>
      <c r="B85" s="5">
        <v>46292</v>
      </c>
      <c r="C85" t="s">
        <v>35</v>
      </c>
      <c r="D85" t="s">
        <v>16</v>
      </c>
      <c r="E85" t="s">
        <v>30</v>
      </c>
      <c r="F85" t="s">
        <v>36</v>
      </c>
      <c r="G85">
        <v>120</v>
      </c>
      <c r="H85">
        <v>113</v>
      </c>
      <c r="I85">
        <f t="shared" si="2"/>
        <v>7</v>
      </c>
      <c r="J85" s="7">
        <f t="shared" si="3"/>
        <v>0.94166666666666665</v>
      </c>
      <c r="K85" t="s">
        <v>19</v>
      </c>
      <c r="L85">
        <v>0</v>
      </c>
      <c r="M85">
        <v>5</v>
      </c>
      <c r="N85" t="s">
        <v>37</v>
      </c>
    </row>
    <row r="86" spans="1:14">
      <c r="A86" t="s">
        <v>128</v>
      </c>
      <c r="B86" s="5">
        <v>46293</v>
      </c>
      <c r="C86" t="s">
        <v>39</v>
      </c>
      <c r="D86" t="s">
        <v>23</v>
      </c>
      <c r="E86" t="s">
        <v>17</v>
      </c>
      <c r="F86" t="s">
        <v>18</v>
      </c>
      <c r="G86">
        <v>100</v>
      </c>
      <c r="H86">
        <v>83</v>
      </c>
      <c r="I86">
        <f t="shared" si="2"/>
        <v>17</v>
      </c>
      <c r="J86" s="7">
        <f t="shared" si="3"/>
        <v>0.83</v>
      </c>
      <c r="K86" t="s">
        <v>52</v>
      </c>
      <c r="L86">
        <v>48</v>
      </c>
      <c r="M86">
        <v>0</v>
      </c>
      <c r="N86" t="s">
        <v>20</v>
      </c>
    </row>
    <row r="87" spans="1:14">
      <c r="A87" t="s">
        <v>129</v>
      </c>
      <c r="B87" s="5">
        <v>46294</v>
      </c>
      <c r="C87" t="s">
        <v>41</v>
      </c>
      <c r="D87" t="s">
        <v>23</v>
      </c>
      <c r="E87" t="s">
        <v>24</v>
      </c>
      <c r="F87" t="s">
        <v>25</v>
      </c>
      <c r="G87">
        <v>100</v>
      </c>
      <c r="H87">
        <v>87</v>
      </c>
      <c r="I87">
        <f t="shared" si="2"/>
        <v>13</v>
      </c>
      <c r="J87" s="7">
        <f t="shared" si="3"/>
        <v>0.87</v>
      </c>
      <c r="K87" t="s">
        <v>42</v>
      </c>
      <c r="L87">
        <v>24</v>
      </c>
      <c r="M87">
        <v>0</v>
      </c>
      <c r="N87" t="s">
        <v>27</v>
      </c>
    </row>
    <row r="88" spans="1:14">
      <c r="A88" t="s">
        <v>130</v>
      </c>
      <c r="B88" s="5">
        <v>46295</v>
      </c>
      <c r="C88" t="s">
        <v>44</v>
      </c>
      <c r="D88" t="s">
        <v>16</v>
      </c>
      <c r="E88" t="s">
        <v>30</v>
      </c>
      <c r="F88" t="s">
        <v>31</v>
      </c>
      <c r="G88">
        <v>80</v>
      </c>
      <c r="H88">
        <v>50</v>
      </c>
      <c r="I88">
        <f t="shared" si="2"/>
        <v>30</v>
      </c>
      <c r="J88" s="7">
        <f t="shared" si="3"/>
        <v>0.625</v>
      </c>
      <c r="K88" t="s">
        <v>52</v>
      </c>
      <c r="L88">
        <v>61</v>
      </c>
      <c r="M88">
        <v>3</v>
      </c>
      <c r="N88" t="s">
        <v>33</v>
      </c>
    </row>
    <row r="89" spans="1:14">
      <c r="A89" t="s">
        <v>131</v>
      </c>
      <c r="B89" s="5">
        <v>46296</v>
      </c>
      <c r="C89" t="s">
        <v>46</v>
      </c>
      <c r="D89" t="s">
        <v>23</v>
      </c>
      <c r="E89" t="s">
        <v>17</v>
      </c>
      <c r="F89" t="s">
        <v>36</v>
      </c>
      <c r="G89">
        <v>100</v>
      </c>
      <c r="H89">
        <v>77</v>
      </c>
      <c r="I89">
        <f t="shared" si="2"/>
        <v>23</v>
      </c>
      <c r="J89" s="7">
        <f t="shared" si="3"/>
        <v>0.77</v>
      </c>
      <c r="K89" t="s">
        <v>52</v>
      </c>
      <c r="L89">
        <v>69</v>
      </c>
      <c r="M89">
        <v>0</v>
      </c>
      <c r="N89" t="s">
        <v>37</v>
      </c>
    </row>
    <row r="90" spans="1:14">
      <c r="A90" t="s">
        <v>132</v>
      </c>
      <c r="B90" s="5">
        <v>46297</v>
      </c>
      <c r="C90" t="s">
        <v>15</v>
      </c>
      <c r="D90" t="s">
        <v>16</v>
      </c>
      <c r="E90" t="s">
        <v>24</v>
      </c>
      <c r="F90" t="s">
        <v>18</v>
      </c>
      <c r="G90">
        <v>150</v>
      </c>
      <c r="H90">
        <v>115</v>
      </c>
      <c r="I90">
        <f t="shared" si="2"/>
        <v>35</v>
      </c>
      <c r="J90" s="7">
        <f t="shared" si="3"/>
        <v>0.76666666666666672</v>
      </c>
      <c r="K90" t="s">
        <v>58</v>
      </c>
      <c r="L90">
        <v>75</v>
      </c>
      <c r="M90">
        <v>0</v>
      </c>
      <c r="N90" t="s">
        <v>20</v>
      </c>
    </row>
    <row r="91" spans="1:14">
      <c r="A91" t="s">
        <v>133</v>
      </c>
      <c r="B91" s="5">
        <v>46298</v>
      </c>
      <c r="C91" t="s">
        <v>22</v>
      </c>
      <c r="D91" t="s">
        <v>23</v>
      </c>
      <c r="E91" t="s">
        <v>30</v>
      </c>
      <c r="F91" t="s">
        <v>25</v>
      </c>
      <c r="G91">
        <v>80</v>
      </c>
      <c r="H91">
        <v>45</v>
      </c>
      <c r="I91">
        <f t="shared" si="2"/>
        <v>35</v>
      </c>
      <c r="J91" s="7">
        <f t="shared" si="3"/>
        <v>0.5625</v>
      </c>
      <c r="K91" t="s">
        <v>19</v>
      </c>
      <c r="L91">
        <v>0</v>
      </c>
      <c r="M91">
        <v>2</v>
      </c>
      <c r="N91" t="s">
        <v>27</v>
      </c>
    </row>
    <row r="92" spans="1:14">
      <c r="A92" t="s">
        <v>134</v>
      </c>
      <c r="B92" s="5">
        <v>46299</v>
      </c>
      <c r="C92" t="s">
        <v>29</v>
      </c>
      <c r="D92" t="s">
        <v>23</v>
      </c>
      <c r="E92" t="s">
        <v>17</v>
      </c>
      <c r="F92" t="s">
        <v>31</v>
      </c>
      <c r="G92">
        <v>100</v>
      </c>
      <c r="H92">
        <v>80</v>
      </c>
      <c r="I92">
        <f t="shared" si="2"/>
        <v>20</v>
      </c>
      <c r="J92" s="7">
        <f t="shared" si="3"/>
        <v>0.8</v>
      </c>
      <c r="K92" t="s">
        <v>26</v>
      </c>
      <c r="L92">
        <v>31</v>
      </c>
      <c r="M92">
        <v>1</v>
      </c>
      <c r="N92" t="s">
        <v>33</v>
      </c>
    </row>
    <row r="93" spans="1:14">
      <c r="A93" t="s">
        <v>135</v>
      </c>
      <c r="B93" s="5">
        <v>46300</v>
      </c>
      <c r="C93" t="s">
        <v>35</v>
      </c>
      <c r="D93" t="s">
        <v>16</v>
      </c>
      <c r="E93" t="s">
        <v>24</v>
      </c>
      <c r="F93" t="s">
        <v>36</v>
      </c>
      <c r="G93">
        <v>100</v>
      </c>
      <c r="H93">
        <v>65</v>
      </c>
      <c r="I93">
        <f t="shared" si="2"/>
        <v>35</v>
      </c>
      <c r="J93" s="7">
        <f t="shared" si="3"/>
        <v>0.65</v>
      </c>
      <c r="K93" t="s">
        <v>19</v>
      </c>
      <c r="L93">
        <v>0</v>
      </c>
      <c r="M93">
        <v>30</v>
      </c>
      <c r="N93" t="s">
        <v>37</v>
      </c>
    </row>
    <row r="94" spans="1:14">
      <c r="A94" t="s">
        <v>136</v>
      </c>
      <c r="B94" s="5">
        <v>46301</v>
      </c>
      <c r="C94" t="s">
        <v>39</v>
      </c>
      <c r="D94" t="s">
        <v>23</v>
      </c>
      <c r="E94" t="s">
        <v>30</v>
      </c>
      <c r="F94" t="s">
        <v>18</v>
      </c>
      <c r="G94">
        <v>150</v>
      </c>
      <c r="H94">
        <v>122</v>
      </c>
      <c r="I94">
        <f t="shared" si="2"/>
        <v>28</v>
      </c>
      <c r="J94" s="7">
        <f t="shared" si="3"/>
        <v>0.81333333333333335</v>
      </c>
      <c r="K94" t="s">
        <v>19</v>
      </c>
      <c r="L94">
        <v>0</v>
      </c>
      <c r="M94">
        <v>15</v>
      </c>
      <c r="N94" t="s">
        <v>20</v>
      </c>
    </row>
    <row r="95" spans="1:14">
      <c r="A95" t="s">
        <v>137</v>
      </c>
      <c r="B95" s="5">
        <v>46302</v>
      </c>
      <c r="C95" t="s">
        <v>41</v>
      </c>
      <c r="D95" t="s">
        <v>23</v>
      </c>
      <c r="E95" t="s">
        <v>17</v>
      </c>
      <c r="F95" t="s">
        <v>25</v>
      </c>
      <c r="G95">
        <v>150</v>
      </c>
      <c r="H95">
        <v>140</v>
      </c>
      <c r="I95">
        <f t="shared" si="2"/>
        <v>10</v>
      </c>
      <c r="J95" s="7">
        <f t="shared" si="3"/>
        <v>0.93333333333333335</v>
      </c>
      <c r="K95" t="s">
        <v>32</v>
      </c>
      <c r="L95">
        <v>91</v>
      </c>
      <c r="M95">
        <v>3</v>
      </c>
      <c r="N95" t="s">
        <v>27</v>
      </c>
    </row>
    <row r="96" spans="1:14">
      <c r="A96" t="s">
        <v>138</v>
      </c>
      <c r="B96" s="5">
        <v>46303</v>
      </c>
      <c r="C96" t="s">
        <v>44</v>
      </c>
      <c r="D96" t="s">
        <v>16</v>
      </c>
      <c r="E96" t="s">
        <v>24</v>
      </c>
      <c r="F96" t="s">
        <v>31</v>
      </c>
      <c r="G96">
        <v>100</v>
      </c>
      <c r="H96">
        <v>95</v>
      </c>
      <c r="I96">
        <f t="shared" si="2"/>
        <v>5</v>
      </c>
      <c r="J96" s="7">
        <f t="shared" si="3"/>
        <v>0.95</v>
      </c>
      <c r="K96" t="s">
        <v>19</v>
      </c>
      <c r="L96">
        <v>0</v>
      </c>
      <c r="M96">
        <v>5</v>
      </c>
      <c r="N96" t="s">
        <v>33</v>
      </c>
    </row>
    <row r="97" spans="1:14">
      <c r="A97" t="s">
        <v>139</v>
      </c>
      <c r="B97" s="5">
        <v>46304</v>
      </c>
      <c r="C97" t="s">
        <v>46</v>
      </c>
      <c r="D97" t="s">
        <v>23</v>
      </c>
      <c r="E97" t="s">
        <v>30</v>
      </c>
      <c r="F97" t="s">
        <v>36</v>
      </c>
      <c r="G97">
        <v>100</v>
      </c>
      <c r="H97">
        <v>72</v>
      </c>
      <c r="I97">
        <f t="shared" si="2"/>
        <v>28</v>
      </c>
      <c r="J97" s="7">
        <f t="shared" si="3"/>
        <v>0.72</v>
      </c>
      <c r="K97" t="s">
        <v>47</v>
      </c>
      <c r="L97">
        <v>21</v>
      </c>
      <c r="M97">
        <v>2</v>
      </c>
      <c r="N97" t="s">
        <v>37</v>
      </c>
    </row>
    <row r="98" spans="1:14">
      <c r="A98" t="s">
        <v>140</v>
      </c>
      <c r="B98" s="5">
        <v>46305</v>
      </c>
      <c r="C98" t="s">
        <v>15</v>
      </c>
      <c r="D98" t="s">
        <v>16</v>
      </c>
      <c r="E98" t="s">
        <v>17</v>
      </c>
      <c r="F98" t="s">
        <v>18</v>
      </c>
      <c r="G98">
        <v>120</v>
      </c>
      <c r="H98">
        <v>98</v>
      </c>
      <c r="I98">
        <f t="shared" si="2"/>
        <v>22</v>
      </c>
      <c r="J98" s="7">
        <f t="shared" si="3"/>
        <v>0.81666666666666665</v>
      </c>
      <c r="K98" t="s">
        <v>58</v>
      </c>
      <c r="L98">
        <v>56</v>
      </c>
      <c r="M98">
        <v>3</v>
      </c>
      <c r="N98" t="s">
        <v>20</v>
      </c>
    </row>
    <row r="99" spans="1:14">
      <c r="A99" t="s">
        <v>141</v>
      </c>
      <c r="B99" s="5">
        <v>46306</v>
      </c>
      <c r="C99" t="s">
        <v>22</v>
      </c>
      <c r="D99" t="s">
        <v>23</v>
      </c>
      <c r="E99" t="s">
        <v>24</v>
      </c>
      <c r="F99" t="s">
        <v>25</v>
      </c>
      <c r="G99">
        <v>100</v>
      </c>
      <c r="H99">
        <v>90</v>
      </c>
      <c r="I99">
        <f t="shared" si="2"/>
        <v>10</v>
      </c>
      <c r="J99" s="7">
        <f t="shared" si="3"/>
        <v>0.9</v>
      </c>
      <c r="K99" t="s">
        <v>61</v>
      </c>
      <c r="L99">
        <v>36</v>
      </c>
      <c r="M99">
        <v>2</v>
      </c>
      <c r="N99" t="s">
        <v>27</v>
      </c>
    </row>
    <row r="100" spans="1:14">
      <c r="A100" t="s">
        <v>142</v>
      </c>
      <c r="B100" s="5">
        <v>46307</v>
      </c>
      <c r="C100" t="s">
        <v>29</v>
      </c>
      <c r="D100" t="s">
        <v>23</v>
      </c>
      <c r="E100" t="s">
        <v>30</v>
      </c>
      <c r="F100" t="s">
        <v>31</v>
      </c>
      <c r="G100">
        <v>100</v>
      </c>
      <c r="H100">
        <v>92</v>
      </c>
      <c r="I100">
        <f t="shared" si="2"/>
        <v>8</v>
      </c>
      <c r="J100" s="7">
        <f t="shared" si="3"/>
        <v>0.92</v>
      </c>
      <c r="K100" t="s">
        <v>52</v>
      </c>
      <c r="L100">
        <v>16</v>
      </c>
      <c r="M100">
        <v>3</v>
      </c>
      <c r="N100" t="s">
        <v>33</v>
      </c>
    </row>
    <row r="101" spans="1:14">
      <c r="A101" t="s">
        <v>143</v>
      </c>
      <c r="B101" s="5">
        <v>46308</v>
      </c>
      <c r="C101" t="s">
        <v>35</v>
      </c>
      <c r="D101" t="s">
        <v>16</v>
      </c>
      <c r="E101" t="s">
        <v>17</v>
      </c>
      <c r="F101" t="s">
        <v>36</v>
      </c>
      <c r="G101">
        <v>100</v>
      </c>
      <c r="H101">
        <v>75</v>
      </c>
      <c r="I101">
        <f t="shared" si="2"/>
        <v>25</v>
      </c>
      <c r="J101" s="7">
        <f t="shared" si="3"/>
        <v>0.75</v>
      </c>
      <c r="K101" t="s">
        <v>32</v>
      </c>
      <c r="L101">
        <v>17</v>
      </c>
      <c r="M101">
        <v>3</v>
      </c>
      <c r="N101" t="s">
        <v>37</v>
      </c>
    </row>
    <row r="102" spans="1:14">
      <c r="A102" t="s">
        <v>144</v>
      </c>
      <c r="B102" s="5">
        <v>46309</v>
      </c>
      <c r="C102" t="s">
        <v>39</v>
      </c>
      <c r="D102" t="s">
        <v>23</v>
      </c>
      <c r="E102" t="s">
        <v>24</v>
      </c>
      <c r="F102" t="s">
        <v>18</v>
      </c>
      <c r="G102">
        <v>80</v>
      </c>
      <c r="H102">
        <v>67</v>
      </c>
      <c r="I102">
        <f t="shared" si="2"/>
        <v>13</v>
      </c>
      <c r="J102" s="7">
        <f t="shared" si="3"/>
        <v>0.83750000000000002</v>
      </c>
      <c r="K102" t="s">
        <v>52</v>
      </c>
      <c r="L102">
        <v>72</v>
      </c>
      <c r="M102">
        <v>0</v>
      </c>
      <c r="N102" t="s">
        <v>20</v>
      </c>
    </row>
    <row r="103" spans="1:14">
      <c r="A103" t="s">
        <v>145</v>
      </c>
      <c r="B103" s="5">
        <v>46310</v>
      </c>
      <c r="C103" t="s">
        <v>41</v>
      </c>
      <c r="D103" t="s">
        <v>23</v>
      </c>
      <c r="E103" t="s">
        <v>30</v>
      </c>
      <c r="F103" t="s">
        <v>25</v>
      </c>
      <c r="G103">
        <v>100</v>
      </c>
      <c r="H103">
        <v>89</v>
      </c>
      <c r="I103">
        <f t="shared" si="2"/>
        <v>11</v>
      </c>
      <c r="J103" s="7">
        <f t="shared" si="3"/>
        <v>0.89</v>
      </c>
      <c r="K103" t="s">
        <v>26</v>
      </c>
      <c r="L103">
        <v>64</v>
      </c>
      <c r="M103">
        <v>1</v>
      </c>
      <c r="N103" t="s">
        <v>27</v>
      </c>
    </row>
    <row r="104" spans="1:14">
      <c r="A104" t="s">
        <v>146</v>
      </c>
      <c r="B104" s="5">
        <v>46311</v>
      </c>
      <c r="C104" t="s">
        <v>44</v>
      </c>
      <c r="D104" t="s">
        <v>16</v>
      </c>
      <c r="E104" t="s">
        <v>17</v>
      </c>
      <c r="F104" t="s">
        <v>31</v>
      </c>
      <c r="G104">
        <v>100</v>
      </c>
      <c r="H104">
        <v>66</v>
      </c>
      <c r="I104">
        <f t="shared" si="2"/>
        <v>34</v>
      </c>
      <c r="J104" s="7">
        <f t="shared" si="3"/>
        <v>0.66</v>
      </c>
      <c r="K104" t="s">
        <v>52</v>
      </c>
      <c r="L104">
        <v>95</v>
      </c>
      <c r="M104">
        <v>3</v>
      </c>
      <c r="N104" t="s">
        <v>33</v>
      </c>
    </row>
    <row r="105" spans="1:14">
      <c r="A105" t="s">
        <v>147</v>
      </c>
      <c r="B105" s="5">
        <v>46312</v>
      </c>
      <c r="C105" t="s">
        <v>46</v>
      </c>
      <c r="D105" t="s">
        <v>23</v>
      </c>
      <c r="E105" t="s">
        <v>24</v>
      </c>
      <c r="F105" t="s">
        <v>36</v>
      </c>
      <c r="G105">
        <v>150</v>
      </c>
      <c r="H105">
        <v>146</v>
      </c>
      <c r="I105">
        <f t="shared" si="2"/>
        <v>4</v>
      </c>
      <c r="J105" s="7">
        <f t="shared" si="3"/>
        <v>0.97333333333333338</v>
      </c>
      <c r="K105" t="s">
        <v>19</v>
      </c>
      <c r="L105">
        <v>0</v>
      </c>
      <c r="M105">
        <v>4</v>
      </c>
      <c r="N105" t="s">
        <v>37</v>
      </c>
    </row>
    <row r="106" spans="1:14">
      <c r="A106" t="s">
        <v>148</v>
      </c>
      <c r="B106" s="5">
        <v>46313</v>
      </c>
      <c r="C106" t="s">
        <v>15</v>
      </c>
      <c r="D106" t="s">
        <v>16</v>
      </c>
      <c r="E106" t="s">
        <v>30</v>
      </c>
      <c r="F106" t="s">
        <v>18</v>
      </c>
      <c r="G106">
        <v>120</v>
      </c>
      <c r="H106">
        <v>109</v>
      </c>
      <c r="I106">
        <f t="shared" si="2"/>
        <v>11</v>
      </c>
      <c r="J106" s="7">
        <f t="shared" si="3"/>
        <v>0.90833333333333333</v>
      </c>
      <c r="K106" t="s">
        <v>52</v>
      </c>
      <c r="L106">
        <v>91</v>
      </c>
      <c r="M106">
        <v>2</v>
      </c>
      <c r="N106" t="s">
        <v>20</v>
      </c>
    </row>
    <row r="107" spans="1:14">
      <c r="A107" t="s">
        <v>149</v>
      </c>
      <c r="B107" s="5">
        <v>46314</v>
      </c>
      <c r="C107" t="s">
        <v>22</v>
      </c>
      <c r="D107" t="s">
        <v>23</v>
      </c>
      <c r="E107" t="s">
        <v>17</v>
      </c>
      <c r="F107" t="s">
        <v>25</v>
      </c>
      <c r="G107">
        <v>120</v>
      </c>
      <c r="H107">
        <v>87</v>
      </c>
      <c r="I107">
        <f t="shared" si="2"/>
        <v>33</v>
      </c>
      <c r="J107" s="7">
        <f t="shared" si="3"/>
        <v>0.72499999999999998</v>
      </c>
      <c r="K107" t="s">
        <v>52</v>
      </c>
      <c r="L107">
        <v>94</v>
      </c>
      <c r="M107">
        <v>2</v>
      </c>
      <c r="N107" t="s">
        <v>27</v>
      </c>
    </row>
    <row r="108" spans="1:14">
      <c r="A108" t="s">
        <v>150</v>
      </c>
      <c r="B108" s="5">
        <v>46315</v>
      </c>
      <c r="C108" t="s">
        <v>29</v>
      </c>
      <c r="D108" t="s">
        <v>23</v>
      </c>
      <c r="E108" t="s">
        <v>24</v>
      </c>
      <c r="F108" t="s">
        <v>31</v>
      </c>
      <c r="G108">
        <v>100</v>
      </c>
      <c r="H108">
        <v>82</v>
      </c>
      <c r="I108">
        <f t="shared" si="2"/>
        <v>18</v>
      </c>
      <c r="J108" s="7">
        <f t="shared" si="3"/>
        <v>0.82</v>
      </c>
      <c r="K108" t="s">
        <v>32</v>
      </c>
      <c r="L108">
        <v>24</v>
      </c>
      <c r="M108">
        <v>2</v>
      </c>
      <c r="N108" t="s">
        <v>33</v>
      </c>
    </row>
    <row r="109" spans="1:14">
      <c r="A109" t="s">
        <v>151</v>
      </c>
      <c r="B109" s="5">
        <v>46316</v>
      </c>
      <c r="C109" t="s">
        <v>35</v>
      </c>
      <c r="D109" t="s">
        <v>16</v>
      </c>
      <c r="E109" t="s">
        <v>30</v>
      </c>
      <c r="F109" t="s">
        <v>36</v>
      </c>
      <c r="G109">
        <v>120</v>
      </c>
      <c r="H109">
        <v>110</v>
      </c>
      <c r="I109">
        <f t="shared" si="2"/>
        <v>10</v>
      </c>
      <c r="J109" s="7">
        <f t="shared" si="3"/>
        <v>0.91666666666666663</v>
      </c>
      <c r="K109" t="s">
        <v>19</v>
      </c>
      <c r="L109">
        <v>0</v>
      </c>
      <c r="M109">
        <v>7</v>
      </c>
      <c r="N109" t="s">
        <v>37</v>
      </c>
    </row>
    <row r="110" spans="1:14">
      <c r="A110" t="s">
        <v>152</v>
      </c>
      <c r="B110" s="5">
        <v>46317</v>
      </c>
      <c r="C110" t="s">
        <v>39</v>
      </c>
      <c r="D110" t="s">
        <v>23</v>
      </c>
      <c r="E110" t="s">
        <v>17</v>
      </c>
      <c r="F110" t="s">
        <v>18</v>
      </c>
      <c r="G110">
        <v>80</v>
      </c>
      <c r="H110">
        <v>47</v>
      </c>
      <c r="I110">
        <f t="shared" si="2"/>
        <v>33</v>
      </c>
      <c r="J110" s="7">
        <f t="shared" si="3"/>
        <v>0.58750000000000002</v>
      </c>
      <c r="K110" t="s">
        <v>26</v>
      </c>
      <c r="L110">
        <v>34</v>
      </c>
      <c r="M110">
        <v>3</v>
      </c>
      <c r="N110" t="s">
        <v>20</v>
      </c>
    </row>
    <row r="111" spans="1:14">
      <c r="A111" t="s">
        <v>153</v>
      </c>
      <c r="B111" s="5">
        <v>46318</v>
      </c>
      <c r="C111" t="s">
        <v>41</v>
      </c>
      <c r="D111" t="s">
        <v>23</v>
      </c>
      <c r="E111" t="s">
        <v>24</v>
      </c>
      <c r="F111" t="s">
        <v>25</v>
      </c>
      <c r="G111">
        <v>100</v>
      </c>
      <c r="H111">
        <v>82</v>
      </c>
      <c r="I111">
        <f t="shared" si="2"/>
        <v>18</v>
      </c>
      <c r="J111" s="7">
        <f t="shared" si="3"/>
        <v>0.82</v>
      </c>
      <c r="K111" t="s">
        <v>26</v>
      </c>
      <c r="L111">
        <v>27</v>
      </c>
      <c r="M111">
        <v>0</v>
      </c>
      <c r="N111" t="s">
        <v>27</v>
      </c>
    </row>
    <row r="112" spans="1:14">
      <c r="A112" t="s">
        <v>154</v>
      </c>
      <c r="B112" s="5">
        <v>46319</v>
      </c>
      <c r="C112" t="s">
        <v>44</v>
      </c>
      <c r="D112" t="s">
        <v>16</v>
      </c>
      <c r="E112" t="s">
        <v>30</v>
      </c>
      <c r="F112" t="s">
        <v>31</v>
      </c>
      <c r="G112">
        <v>120</v>
      </c>
      <c r="H112">
        <v>99</v>
      </c>
      <c r="I112">
        <f t="shared" si="2"/>
        <v>21</v>
      </c>
      <c r="J112" s="7">
        <f t="shared" si="3"/>
        <v>0.82499999999999996</v>
      </c>
      <c r="K112" t="s">
        <v>58</v>
      </c>
      <c r="L112">
        <v>34</v>
      </c>
      <c r="M112">
        <v>1</v>
      </c>
      <c r="N112" t="s">
        <v>33</v>
      </c>
    </row>
    <row r="113" spans="1:14">
      <c r="A113" t="s">
        <v>155</v>
      </c>
      <c r="B113" s="5">
        <v>46320</v>
      </c>
      <c r="C113" t="s">
        <v>46</v>
      </c>
      <c r="D113" t="s">
        <v>23</v>
      </c>
      <c r="E113" t="s">
        <v>17</v>
      </c>
      <c r="F113" t="s">
        <v>36</v>
      </c>
      <c r="G113">
        <v>100</v>
      </c>
      <c r="H113">
        <v>92</v>
      </c>
      <c r="I113">
        <f t="shared" si="2"/>
        <v>8</v>
      </c>
      <c r="J113" s="7">
        <f t="shared" si="3"/>
        <v>0.92</v>
      </c>
      <c r="K113" t="s">
        <v>26</v>
      </c>
      <c r="L113">
        <v>28</v>
      </c>
      <c r="M113">
        <v>2</v>
      </c>
      <c r="N113" t="s">
        <v>37</v>
      </c>
    </row>
    <row r="114" spans="1:14">
      <c r="A114" t="s">
        <v>156</v>
      </c>
      <c r="B114" s="5">
        <v>46321</v>
      </c>
      <c r="C114" t="s">
        <v>15</v>
      </c>
      <c r="D114" t="s">
        <v>16</v>
      </c>
      <c r="E114" t="s">
        <v>24</v>
      </c>
      <c r="F114" t="s">
        <v>18</v>
      </c>
      <c r="G114">
        <v>80</v>
      </c>
      <c r="H114">
        <v>65</v>
      </c>
      <c r="I114">
        <f t="shared" si="2"/>
        <v>15</v>
      </c>
      <c r="J114" s="7">
        <f t="shared" si="3"/>
        <v>0.8125</v>
      </c>
      <c r="K114" t="s">
        <v>26</v>
      </c>
      <c r="L114">
        <v>48</v>
      </c>
      <c r="M114">
        <v>1</v>
      </c>
      <c r="N114" t="s">
        <v>20</v>
      </c>
    </row>
    <row r="115" spans="1:14">
      <c r="A115" t="s">
        <v>157</v>
      </c>
      <c r="B115" s="5">
        <v>46322</v>
      </c>
      <c r="C115" t="s">
        <v>22</v>
      </c>
      <c r="D115" t="s">
        <v>23</v>
      </c>
      <c r="E115" t="s">
        <v>30</v>
      </c>
      <c r="F115" t="s">
        <v>25</v>
      </c>
      <c r="G115">
        <v>120</v>
      </c>
      <c r="H115">
        <v>112</v>
      </c>
      <c r="I115">
        <f t="shared" si="2"/>
        <v>8</v>
      </c>
      <c r="J115" s="7">
        <f t="shared" si="3"/>
        <v>0.93333333333333335</v>
      </c>
      <c r="K115" t="s">
        <v>26</v>
      </c>
      <c r="L115">
        <v>23</v>
      </c>
      <c r="M115">
        <v>1</v>
      </c>
      <c r="N115" t="s">
        <v>27</v>
      </c>
    </row>
    <row r="116" spans="1:14">
      <c r="A116" t="s">
        <v>158</v>
      </c>
      <c r="B116" s="5">
        <v>46266</v>
      </c>
      <c r="C116" t="s">
        <v>29</v>
      </c>
      <c r="D116" t="s">
        <v>23</v>
      </c>
      <c r="E116" t="s">
        <v>17</v>
      </c>
      <c r="F116" t="s">
        <v>31</v>
      </c>
      <c r="G116">
        <v>80</v>
      </c>
      <c r="H116">
        <v>65</v>
      </c>
      <c r="I116">
        <f t="shared" si="2"/>
        <v>15</v>
      </c>
      <c r="J116" s="7">
        <f t="shared" si="3"/>
        <v>0.8125</v>
      </c>
      <c r="K116" t="s">
        <v>61</v>
      </c>
      <c r="L116">
        <v>14</v>
      </c>
      <c r="M116">
        <v>1</v>
      </c>
      <c r="N116" t="s">
        <v>33</v>
      </c>
    </row>
    <row r="117" spans="1:14">
      <c r="A117" t="s">
        <v>159</v>
      </c>
      <c r="B117" s="5">
        <v>46267</v>
      </c>
      <c r="C117" t="s">
        <v>35</v>
      </c>
      <c r="D117" t="s">
        <v>16</v>
      </c>
      <c r="E117" t="s">
        <v>24</v>
      </c>
      <c r="F117" t="s">
        <v>36</v>
      </c>
      <c r="G117">
        <v>100</v>
      </c>
      <c r="H117">
        <v>89</v>
      </c>
      <c r="I117">
        <f t="shared" si="2"/>
        <v>11</v>
      </c>
      <c r="J117" s="7">
        <f t="shared" si="3"/>
        <v>0.89</v>
      </c>
      <c r="K117" t="s">
        <v>26</v>
      </c>
      <c r="L117">
        <v>51</v>
      </c>
      <c r="M117">
        <v>0</v>
      </c>
      <c r="N117" t="s">
        <v>37</v>
      </c>
    </row>
    <row r="118" spans="1:14">
      <c r="A118" t="s">
        <v>160</v>
      </c>
      <c r="B118" s="5">
        <v>46268</v>
      </c>
      <c r="C118" t="s">
        <v>39</v>
      </c>
      <c r="D118" t="s">
        <v>23</v>
      </c>
      <c r="E118" t="s">
        <v>30</v>
      </c>
      <c r="F118" t="s">
        <v>18</v>
      </c>
      <c r="G118">
        <v>150</v>
      </c>
      <c r="H118">
        <v>122</v>
      </c>
      <c r="I118">
        <f t="shared" si="2"/>
        <v>28</v>
      </c>
      <c r="J118" s="7">
        <f t="shared" si="3"/>
        <v>0.81333333333333335</v>
      </c>
      <c r="K118" t="s">
        <v>58</v>
      </c>
      <c r="L118">
        <v>28</v>
      </c>
      <c r="M118">
        <v>3</v>
      </c>
      <c r="N118" t="s">
        <v>20</v>
      </c>
    </row>
    <row r="119" spans="1:14">
      <c r="A119" t="s">
        <v>161</v>
      </c>
      <c r="B119" s="5">
        <v>46269</v>
      </c>
      <c r="C119" t="s">
        <v>41</v>
      </c>
      <c r="D119" t="s">
        <v>23</v>
      </c>
      <c r="E119" t="s">
        <v>17</v>
      </c>
      <c r="F119" t="s">
        <v>25</v>
      </c>
      <c r="G119">
        <v>100</v>
      </c>
      <c r="H119">
        <v>70</v>
      </c>
      <c r="I119">
        <f t="shared" si="2"/>
        <v>30</v>
      </c>
      <c r="J119" s="7">
        <f t="shared" si="3"/>
        <v>0.7</v>
      </c>
      <c r="K119" t="s">
        <v>32</v>
      </c>
      <c r="L119">
        <v>44</v>
      </c>
      <c r="M119">
        <v>3</v>
      </c>
      <c r="N119" t="s">
        <v>27</v>
      </c>
    </row>
    <row r="120" spans="1:14">
      <c r="A120" t="s">
        <v>162</v>
      </c>
      <c r="B120" s="5">
        <v>46270</v>
      </c>
      <c r="C120" t="s">
        <v>44</v>
      </c>
      <c r="D120" t="s">
        <v>16</v>
      </c>
      <c r="E120" t="s">
        <v>24</v>
      </c>
      <c r="F120" t="s">
        <v>31</v>
      </c>
      <c r="G120">
        <v>100</v>
      </c>
      <c r="H120">
        <v>81</v>
      </c>
      <c r="I120">
        <f t="shared" si="2"/>
        <v>19</v>
      </c>
      <c r="J120" s="7">
        <f t="shared" si="3"/>
        <v>0.81</v>
      </c>
      <c r="K120" t="s">
        <v>47</v>
      </c>
      <c r="L120">
        <v>88</v>
      </c>
      <c r="M120">
        <v>3</v>
      </c>
      <c r="N120" t="s">
        <v>33</v>
      </c>
    </row>
    <row r="121" spans="1:14">
      <c r="A121" t="s">
        <v>163</v>
      </c>
      <c r="B121" s="5">
        <v>46271</v>
      </c>
      <c r="C121" t="s">
        <v>46</v>
      </c>
      <c r="D121" t="s">
        <v>23</v>
      </c>
      <c r="E121" t="s">
        <v>30</v>
      </c>
      <c r="F121" t="s">
        <v>36</v>
      </c>
      <c r="G121">
        <v>150</v>
      </c>
      <c r="H121">
        <v>146</v>
      </c>
      <c r="I121">
        <f t="shared" si="2"/>
        <v>4</v>
      </c>
      <c r="J121" s="7">
        <f t="shared" si="3"/>
        <v>0.97333333333333338</v>
      </c>
      <c r="K121" t="s">
        <v>42</v>
      </c>
      <c r="L121">
        <v>43</v>
      </c>
      <c r="M121">
        <v>3</v>
      </c>
      <c r="N121" t="s">
        <v>37</v>
      </c>
    </row>
    <row r="122" spans="1:14">
      <c r="A122" t="s">
        <v>164</v>
      </c>
      <c r="B122" s="5">
        <v>46272</v>
      </c>
      <c r="C122" t="s">
        <v>15</v>
      </c>
      <c r="D122" t="s">
        <v>16</v>
      </c>
      <c r="E122" t="s">
        <v>17</v>
      </c>
      <c r="F122" t="s">
        <v>18</v>
      </c>
      <c r="G122">
        <v>100</v>
      </c>
      <c r="H122">
        <v>88</v>
      </c>
      <c r="I122">
        <f t="shared" si="2"/>
        <v>12</v>
      </c>
      <c r="J122" s="7">
        <f t="shared" si="3"/>
        <v>0.88</v>
      </c>
      <c r="K122" t="s">
        <v>47</v>
      </c>
      <c r="L122">
        <v>83</v>
      </c>
      <c r="M122">
        <v>1</v>
      </c>
      <c r="N122" t="s">
        <v>20</v>
      </c>
    </row>
    <row r="123" spans="1:14">
      <c r="A123" t="s">
        <v>165</v>
      </c>
      <c r="B123" s="5">
        <v>46273</v>
      </c>
      <c r="C123" t="s">
        <v>22</v>
      </c>
      <c r="D123" t="s">
        <v>23</v>
      </c>
      <c r="E123" t="s">
        <v>24</v>
      </c>
      <c r="F123" t="s">
        <v>25</v>
      </c>
      <c r="G123">
        <v>80</v>
      </c>
      <c r="H123">
        <v>65</v>
      </c>
      <c r="I123">
        <f t="shared" si="2"/>
        <v>15</v>
      </c>
      <c r="J123" s="7">
        <f t="shared" si="3"/>
        <v>0.8125</v>
      </c>
      <c r="K123" t="s">
        <v>19</v>
      </c>
      <c r="L123">
        <v>0</v>
      </c>
      <c r="M123">
        <v>13</v>
      </c>
      <c r="N123" t="s">
        <v>27</v>
      </c>
    </row>
    <row r="124" spans="1:14">
      <c r="A124" t="s">
        <v>166</v>
      </c>
      <c r="B124" s="5">
        <v>46274</v>
      </c>
      <c r="C124" t="s">
        <v>29</v>
      </c>
      <c r="D124" t="s">
        <v>23</v>
      </c>
      <c r="E124" t="s">
        <v>30</v>
      </c>
      <c r="F124" t="s">
        <v>31</v>
      </c>
      <c r="G124">
        <v>150</v>
      </c>
      <c r="H124">
        <v>124</v>
      </c>
      <c r="I124">
        <f t="shared" si="2"/>
        <v>26</v>
      </c>
      <c r="J124" s="7">
        <f t="shared" si="3"/>
        <v>0.82666666666666666</v>
      </c>
      <c r="K124" t="s">
        <v>26</v>
      </c>
      <c r="L124">
        <v>11</v>
      </c>
      <c r="M124">
        <v>2</v>
      </c>
      <c r="N124" t="s">
        <v>33</v>
      </c>
    </row>
    <row r="125" spans="1:14">
      <c r="A125" t="s">
        <v>167</v>
      </c>
      <c r="B125" s="5">
        <v>46275</v>
      </c>
      <c r="C125" t="s">
        <v>35</v>
      </c>
      <c r="D125" t="s">
        <v>16</v>
      </c>
      <c r="E125" t="s">
        <v>17</v>
      </c>
      <c r="F125" t="s">
        <v>36</v>
      </c>
      <c r="G125">
        <v>100</v>
      </c>
      <c r="H125">
        <v>100</v>
      </c>
      <c r="I125">
        <f t="shared" si="2"/>
        <v>0</v>
      </c>
      <c r="J125" s="7">
        <f t="shared" si="3"/>
        <v>1</v>
      </c>
      <c r="K125" t="s">
        <v>85</v>
      </c>
      <c r="L125">
        <v>0</v>
      </c>
      <c r="M125">
        <v>0</v>
      </c>
      <c r="N125" t="s">
        <v>37</v>
      </c>
    </row>
    <row r="126" spans="1:14">
      <c r="A126" t="s">
        <v>168</v>
      </c>
      <c r="B126" s="5">
        <v>46276</v>
      </c>
      <c r="C126" t="s">
        <v>39</v>
      </c>
      <c r="D126" t="s">
        <v>23</v>
      </c>
      <c r="E126" t="s">
        <v>24</v>
      </c>
      <c r="F126" t="s">
        <v>18</v>
      </c>
      <c r="G126">
        <v>120</v>
      </c>
      <c r="H126">
        <v>120</v>
      </c>
      <c r="I126">
        <f t="shared" si="2"/>
        <v>0</v>
      </c>
      <c r="J126" s="7">
        <f t="shared" si="3"/>
        <v>1</v>
      </c>
      <c r="K126" t="s">
        <v>85</v>
      </c>
      <c r="L126">
        <v>0</v>
      </c>
      <c r="M126">
        <v>3</v>
      </c>
      <c r="N126" t="s">
        <v>20</v>
      </c>
    </row>
    <row r="127" spans="1:14">
      <c r="A127" t="s">
        <v>169</v>
      </c>
      <c r="B127" s="5">
        <v>46277</v>
      </c>
      <c r="C127" t="s">
        <v>41</v>
      </c>
      <c r="D127" t="s">
        <v>23</v>
      </c>
      <c r="E127" t="s">
        <v>30</v>
      </c>
      <c r="F127" t="s">
        <v>25</v>
      </c>
      <c r="G127">
        <v>100</v>
      </c>
      <c r="H127">
        <v>68</v>
      </c>
      <c r="I127">
        <f t="shared" si="2"/>
        <v>32</v>
      </c>
      <c r="J127" s="7">
        <f t="shared" si="3"/>
        <v>0.68</v>
      </c>
      <c r="K127" t="s">
        <v>19</v>
      </c>
      <c r="L127">
        <v>0</v>
      </c>
      <c r="M127">
        <v>9</v>
      </c>
      <c r="N127" t="s">
        <v>27</v>
      </c>
    </row>
    <row r="128" spans="1:14">
      <c r="A128" t="s">
        <v>170</v>
      </c>
      <c r="B128" s="5">
        <v>46278</v>
      </c>
      <c r="C128" t="s">
        <v>44</v>
      </c>
      <c r="D128" t="s">
        <v>16</v>
      </c>
      <c r="E128" t="s">
        <v>17</v>
      </c>
      <c r="F128" t="s">
        <v>31</v>
      </c>
      <c r="G128">
        <v>150</v>
      </c>
      <c r="H128">
        <v>127</v>
      </c>
      <c r="I128">
        <f t="shared" si="2"/>
        <v>23</v>
      </c>
      <c r="J128" s="7">
        <f t="shared" si="3"/>
        <v>0.84666666666666668</v>
      </c>
      <c r="K128" t="s">
        <v>61</v>
      </c>
      <c r="L128">
        <v>67</v>
      </c>
      <c r="M128">
        <v>1</v>
      </c>
      <c r="N128" t="s">
        <v>33</v>
      </c>
    </row>
    <row r="129" spans="1:14">
      <c r="A129" t="s">
        <v>171</v>
      </c>
      <c r="B129" s="5">
        <v>46279</v>
      </c>
      <c r="C129" t="s">
        <v>46</v>
      </c>
      <c r="D129" t="s">
        <v>23</v>
      </c>
      <c r="E129" t="s">
        <v>24</v>
      </c>
      <c r="F129" t="s">
        <v>36</v>
      </c>
      <c r="G129">
        <v>100</v>
      </c>
      <c r="H129">
        <v>81</v>
      </c>
      <c r="I129">
        <f t="shared" si="2"/>
        <v>19</v>
      </c>
      <c r="J129" s="7">
        <f t="shared" si="3"/>
        <v>0.81</v>
      </c>
      <c r="K129" t="s">
        <v>61</v>
      </c>
      <c r="L129">
        <v>91</v>
      </c>
      <c r="M129">
        <v>1</v>
      </c>
      <c r="N129" t="s">
        <v>37</v>
      </c>
    </row>
    <row r="130" spans="1:14">
      <c r="A130" t="s">
        <v>172</v>
      </c>
      <c r="B130" s="5">
        <v>46280</v>
      </c>
      <c r="C130" t="s">
        <v>15</v>
      </c>
      <c r="D130" t="s">
        <v>16</v>
      </c>
      <c r="E130" t="s">
        <v>30</v>
      </c>
      <c r="F130" t="s">
        <v>18</v>
      </c>
      <c r="G130">
        <v>100</v>
      </c>
      <c r="H130">
        <v>86</v>
      </c>
      <c r="I130">
        <f t="shared" ref="I130:I193" si="4">G130-H130</f>
        <v>14</v>
      </c>
      <c r="J130" s="7">
        <f t="shared" ref="J130:J193" si="5">IFERROR(H130/G130,0)</f>
        <v>0.86</v>
      </c>
      <c r="K130" t="s">
        <v>32</v>
      </c>
      <c r="L130">
        <v>82</v>
      </c>
      <c r="M130">
        <v>1</v>
      </c>
      <c r="N130" t="s">
        <v>20</v>
      </c>
    </row>
    <row r="131" spans="1:14">
      <c r="A131" t="s">
        <v>173</v>
      </c>
      <c r="B131" s="5">
        <v>46281</v>
      </c>
      <c r="C131" t="s">
        <v>22</v>
      </c>
      <c r="D131" t="s">
        <v>23</v>
      </c>
      <c r="E131" t="s">
        <v>17</v>
      </c>
      <c r="F131" t="s">
        <v>25</v>
      </c>
      <c r="G131">
        <v>80</v>
      </c>
      <c r="H131">
        <v>61</v>
      </c>
      <c r="I131">
        <f t="shared" si="4"/>
        <v>19</v>
      </c>
      <c r="J131" s="7">
        <f t="shared" si="5"/>
        <v>0.76249999999999996</v>
      </c>
      <c r="K131" t="s">
        <v>61</v>
      </c>
      <c r="L131">
        <v>30</v>
      </c>
      <c r="M131">
        <v>3</v>
      </c>
      <c r="N131" t="s">
        <v>27</v>
      </c>
    </row>
    <row r="132" spans="1:14">
      <c r="A132" t="s">
        <v>174</v>
      </c>
      <c r="B132" s="5">
        <v>46282</v>
      </c>
      <c r="C132" t="s">
        <v>29</v>
      </c>
      <c r="D132" t="s">
        <v>23</v>
      </c>
      <c r="E132" t="s">
        <v>24</v>
      </c>
      <c r="F132" t="s">
        <v>31</v>
      </c>
      <c r="G132">
        <v>100</v>
      </c>
      <c r="H132">
        <v>87</v>
      </c>
      <c r="I132">
        <f t="shared" si="4"/>
        <v>13</v>
      </c>
      <c r="J132" s="7">
        <f t="shared" si="5"/>
        <v>0.87</v>
      </c>
      <c r="K132" t="s">
        <v>19</v>
      </c>
      <c r="L132">
        <v>0</v>
      </c>
      <c r="M132">
        <v>2</v>
      </c>
      <c r="N132" t="s">
        <v>33</v>
      </c>
    </row>
    <row r="133" spans="1:14">
      <c r="A133" t="s">
        <v>175</v>
      </c>
      <c r="B133" s="5">
        <v>46283</v>
      </c>
      <c r="C133" t="s">
        <v>35</v>
      </c>
      <c r="D133" t="s">
        <v>16</v>
      </c>
      <c r="E133" t="s">
        <v>30</v>
      </c>
      <c r="F133" t="s">
        <v>36</v>
      </c>
      <c r="G133">
        <v>80</v>
      </c>
      <c r="H133">
        <v>57</v>
      </c>
      <c r="I133">
        <f t="shared" si="4"/>
        <v>23</v>
      </c>
      <c r="J133" s="7">
        <f t="shared" si="5"/>
        <v>0.71250000000000002</v>
      </c>
      <c r="K133" t="s">
        <v>26</v>
      </c>
      <c r="L133">
        <v>30</v>
      </c>
      <c r="M133">
        <v>0</v>
      </c>
      <c r="N133" t="s">
        <v>37</v>
      </c>
    </row>
    <row r="134" spans="1:14">
      <c r="A134" t="s">
        <v>176</v>
      </c>
      <c r="B134" s="5">
        <v>46284</v>
      </c>
      <c r="C134" t="s">
        <v>39</v>
      </c>
      <c r="D134" t="s">
        <v>23</v>
      </c>
      <c r="E134" t="s">
        <v>17</v>
      </c>
      <c r="F134" t="s">
        <v>18</v>
      </c>
      <c r="G134">
        <v>100</v>
      </c>
      <c r="H134">
        <v>84</v>
      </c>
      <c r="I134">
        <f t="shared" si="4"/>
        <v>16</v>
      </c>
      <c r="J134" s="7">
        <f t="shared" si="5"/>
        <v>0.84</v>
      </c>
      <c r="K134" t="s">
        <v>52</v>
      </c>
      <c r="L134">
        <v>76</v>
      </c>
      <c r="M134">
        <v>2</v>
      </c>
      <c r="N134" t="s">
        <v>20</v>
      </c>
    </row>
    <row r="135" spans="1:14">
      <c r="A135" t="s">
        <v>177</v>
      </c>
      <c r="B135" s="5">
        <v>46285</v>
      </c>
      <c r="C135" t="s">
        <v>41</v>
      </c>
      <c r="D135" t="s">
        <v>23</v>
      </c>
      <c r="E135" t="s">
        <v>24</v>
      </c>
      <c r="F135" t="s">
        <v>25</v>
      </c>
      <c r="G135">
        <v>100</v>
      </c>
      <c r="H135">
        <v>77</v>
      </c>
      <c r="I135">
        <f t="shared" si="4"/>
        <v>23</v>
      </c>
      <c r="J135" s="7">
        <f t="shared" si="5"/>
        <v>0.77</v>
      </c>
      <c r="K135" t="s">
        <v>58</v>
      </c>
      <c r="L135">
        <v>24</v>
      </c>
      <c r="M135">
        <v>2</v>
      </c>
      <c r="N135" t="s">
        <v>27</v>
      </c>
    </row>
    <row r="136" spans="1:14">
      <c r="A136" t="s">
        <v>178</v>
      </c>
      <c r="B136" s="5">
        <v>46286</v>
      </c>
      <c r="C136" t="s">
        <v>44</v>
      </c>
      <c r="D136" t="s">
        <v>16</v>
      </c>
      <c r="E136" t="s">
        <v>30</v>
      </c>
      <c r="F136" t="s">
        <v>31</v>
      </c>
      <c r="G136">
        <v>100</v>
      </c>
      <c r="H136">
        <v>83</v>
      </c>
      <c r="I136">
        <f t="shared" si="4"/>
        <v>17</v>
      </c>
      <c r="J136" s="7">
        <f t="shared" si="5"/>
        <v>0.83</v>
      </c>
      <c r="K136" t="s">
        <v>58</v>
      </c>
      <c r="L136">
        <v>68</v>
      </c>
      <c r="M136">
        <v>3</v>
      </c>
      <c r="N136" t="s">
        <v>33</v>
      </c>
    </row>
    <row r="137" spans="1:14">
      <c r="A137" t="s">
        <v>179</v>
      </c>
      <c r="B137" s="5">
        <v>46287</v>
      </c>
      <c r="C137" t="s">
        <v>46</v>
      </c>
      <c r="D137" t="s">
        <v>23</v>
      </c>
      <c r="E137" t="s">
        <v>17</v>
      </c>
      <c r="F137" t="s">
        <v>36</v>
      </c>
      <c r="G137">
        <v>80</v>
      </c>
      <c r="H137">
        <v>66</v>
      </c>
      <c r="I137">
        <f t="shared" si="4"/>
        <v>14</v>
      </c>
      <c r="J137" s="7">
        <f t="shared" si="5"/>
        <v>0.82499999999999996</v>
      </c>
      <c r="K137" t="s">
        <v>47</v>
      </c>
      <c r="L137">
        <v>40</v>
      </c>
      <c r="M137">
        <v>3</v>
      </c>
      <c r="N137" t="s">
        <v>37</v>
      </c>
    </row>
    <row r="138" spans="1:14">
      <c r="A138" t="s">
        <v>180</v>
      </c>
      <c r="B138" s="5">
        <v>46288</v>
      </c>
      <c r="C138" t="s">
        <v>15</v>
      </c>
      <c r="D138" t="s">
        <v>16</v>
      </c>
      <c r="E138" t="s">
        <v>24</v>
      </c>
      <c r="F138" t="s">
        <v>18</v>
      </c>
      <c r="G138">
        <v>150</v>
      </c>
      <c r="H138">
        <v>146</v>
      </c>
      <c r="I138">
        <f t="shared" si="4"/>
        <v>4</v>
      </c>
      <c r="J138" s="7">
        <f t="shared" si="5"/>
        <v>0.97333333333333338</v>
      </c>
      <c r="K138" t="s">
        <v>42</v>
      </c>
      <c r="L138">
        <v>31</v>
      </c>
      <c r="M138">
        <v>0</v>
      </c>
      <c r="N138" t="s">
        <v>20</v>
      </c>
    </row>
    <row r="139" spans="1:14">
      <c r="A139" t="s">
        <v>181</v>
      </c>
      <c r="B139" s="5">
        <v>46289</v>
      </c>
      <c r="C139" t="s">
        <v>22</v>
      </c>
      <c r="D139" t="s">
        <v>23</v>
      </c>
      <c r="E139" t="s">
        <v>30</v>
      </c>
      <c r="F139" t="s">
        <v>25</v>
      </c>
      <c r="G139">
        <v>100</v>
      </c>
      <c r="H139">
        <v>71</v>
      </c>
      <c r="I139">
        <f t="shared" si="4"/>
        <v>29</v>
      </c>
      <c r="J139" s="7">
        <f t="shared" si="5"/>
        <v>0.71</v>
      </c>
      <c r="K139" t="s">
        <v>32</v>
      </c>
      <c r="L139">
        <v>10</v>
      </c>
      <c r="M139">
        <v>0</v>
      </c>
      <c r="N139" t="s">
        <v>27</v>
      </c>
    </row>
    <row r="140" spans="1:14">
      <c r="A140" t="s">
        <v>182</v>
      </c>
      <c r="B140" s="5">
        <v>46290</v>
      </c>
      <c r="C140" t="s">
        <v>29</v>
      </c>
      <c r="D140" t="s">
        <v>23</v>
      </c>
      <c r="E140" t="s">
        <v>17</v>
      </c>
      <c r="F140" t="s">
        <v>31</v>
      </c>
      <c r="G140">
        <v>80</v>
      </c>
      <c r="H140">
        <v>67</v>
      </c>
      <c r="I140">
        <f t="shared" si="4"/>
        <v>13</v>
      </c>
      <c r="J140" s="7">
        <f t="shared" si="5"/>
        <v>0.83750000000000002</v>
      </c>
      <c r="K140" t="s">
        <v>19</v>
      </c>
      <c r="L140">
        <v>0</v>
      </c>
      <c r="M140">
        <v>8</v>
      </c>
      <c r="N140" t="s">
        <v>33</v>
      </c>
    </row>
    <row r="141" spans="1:14">
      <c r="A141" t="s">
        <v>183</v>
      </c>
      <c r="B141" s="5">
        <v>46291</v>
      </c>
      <c r="C141" t="s">
        <v>35</v>
      </c>
      <c r="D141" t="s">
        <v>16</v>
      </c>
      <c r="E141" t="s">
        <v>24</v>
      </c>
      <c r="F141" t="s">
        <v>36</v>
      </c>
      <c r="G141">
        <v>120</v>
      </c>
      <c r="H141">
        <v>102</v>
      </c>
      <c r="I141">
        <f t="shared" si="4"/>
        <v>18</v>
      </c>
      <c r="J141" s="7">
        <f t="shared" si="5"/>
        <v>0.85</v>
      </c>
      <c r="K141" t="s">
        <v>58</v>
      </c>
      <c r="L141">
        <v>36</v>
      </c>
      <c r="M141">
        <v>1</v>
      </c>
      <c r="N141" t="s">
        <v>37</v>
      </c>
    </row>
    <row r="142" spans="1:14">
      <c r="A142" t="s">
        <v>184</v>
      </c>
      <c r="B142" s="5">
        <v>46292</v>
      </c>
      <c r="C142" t="s">
        <v>39</v>
      </c>
      <c r="D142" t="s">
        <v>23</v>
      </c>
      <c r="E142" t="s">
        <v>30</v>
      </c>
      <c r="F142" t="s">
        <v>18</v>
      </c>
      <c r="G142">
        <v>120</v>
      </c>
      <c r="H142">
        <v>110</v>
      </c>
      <c r="I142">
        <f t="shared" si="4"/>
        <v>10</v>
      </c>
      <c r="J142" s="7">
        <f t="shared" si="5"/>
        <v>0.91666666666666663</v>
      </c>
      <c r="K142" t="s">
        <v>26</v>
      </c>
      <c r="L142">
        <v>85</v>
      </c>
      <c r="M142">
        <v>1</v>
      </c>
      <c r="N142" t="s">
        <v>20</v>
      </c>
    </row>
    <row r="143" spans="1:14">
      <c r="A143" t="s">
        <v>185</v>
      </c>
      <c r="B143" s="5">
        <v>46293</v>
      </c>
      <c r="C143" t="s">
        <v>41</v>
      </c>
      <c r="D143" t="s">
        <v>23</v>
      </c>
      <c r="E143" t="s">
        <v>17</v>
      </c>
      <c r="F143" t="s">
        <v>25</v>
      </c>
      <c r="G143">
        <v>80</v>
      </c>
      <c r="H143">
        <v>80</v>
      </c>
      <c r="I143">
        <f t="shared" si="4"/>
        <v>0</v>
      </c>
      <c r="J143" s="7">
        <f t="shared" si="5"/>
        <v>1</v>
      </c>
      <c r="K143" t="s">
        <v>85</v>
      </c>
      <c r="L143">
        <v>0</v>
      </c>
      <c r="M143">
        <v>0</v>
      </c>
      <c r="N143" t="s">
        <v>27</v>
      </c>
    </row>
    <row r="144" spans="1:14">
      <c r="A144" t="s">
        <v>186</v>
      </c>
      <c r="B144" s="5">
        <v>46294</v>
      </c>
      <c r="C144" t="s">
        <v>44</v>
      </c>
      <c r="D144" t="s">
        <v>16</v>
      </c>
      <c r="E144" t="s">
        <v>24</v>
      </c>
      <c r="F144" t="s">
        <v>31</v>
      </c>
      <c r="G144">
        <v>100</v>
      </c>
      <c r="H144">
        <v>89</v>
      </c>
      <c r="I144">
        <f t="shared" si="4"/>
        <v>11</v>
      </c>
      <c r="J144" s="7">
        <f t="shared" si="5"/>
        <v>0.89</v>
      </c>
      <c r="K144" t="s">
        <v>19</v>
      </c>
      <c r="L144">
        <v>0</v>
      </c>
      <c r="M144">
        <v>9</v>
      </c>
      <c r="N144" t="s">
        <v>33</v>
      </c>
    </row>
    <row r="145" spans="1:14">
      <c r="A145" t="s">
        <v>187</v>
      </c>
      <c r="B145" s="5">
        <v>46295</v>
      </c>
      <c r="C145" t="s">
        <v>46</v>
      </c>
      <c r="D145" t="s">
        <v>23</v>
      </c>
      <c r="E145" t="s">
        <v>30</v>
      </c>
      <c r="F145" t="s">
        <v>36</v>
      </c>
      <c r="G145">
        <v>100</v>
      </c>
      <c r="H145">
        <v>78</v>
      </c>
      <c r="I145">
        <f t="shared" si="4"/>
        <v>22</v>
      </c>
      <c r="J145" s="7">
        <f t="shared" si="5"/>
        <v>0.78</v>
      </c>
      <c r="K145" t="s">
        <v>61</v>
      </c>
      <c r="L145">
        <v>29</v>
      </c>
      <c r="M145">
        <v>1</v>
      </c>
      <c r="N145" t="s">
        <v>37</v>
      </c>
    </row>
    <row r="146" spans="1:14">
      <c r="A146" t="s">
        <v>188</v>
      </c>
      <c r="B146" s="5">
        <v>46296</v>
      </c>
      <c r="C146" t="s">
        <v>15</v>
      </c>
      <c r="D146" t="s">
        <v>16</v>
      </c>
      <c r="E146" t="s">
        <v>17</v>
      </c>
      <c r="F146" t="s">
        <v>18</v>
      </c>
      <c r="G146">
        <v>100</v>
      </c>
      <c r="H146">
        <v>94</v>
      </c>
      <c r="I146">
        <f t="shared" si="4"/>
        <v>6</v>
      </c>
      <c r="J146" s="7">
        <f t="shared" si="5"/>
        <v>0.94</v>
      </c>
      <c r="K146" t="s">
        <v>42</v>
      </c>
      <c r="L146">
        <v>62</v>
      </c>
      <c r="M146">
        <v>3</v>
      </c>
      <c r="N146" t="s">
        <v>20</v>
      </c>
    </row>
    <row r="147" spans="1:14">
      <c r="A147" t="s">
        <v>189</v>
      </c>
      <c r="B147" s="5">
        <v>46297</v>
      </c>
      <c r="C147" t="s">
        <v>22</v>
      </c>
      <c r="D147" t="s">
        <v>23</v>
      </c>
      <c r="E147" t="s">
        <v>24</v>
      </c>
      <c r="F147" t="s">
        <v>25</v>
      </c>
      <c r="G147">
        <v>150</v>
      </c>
      <c r="H147">
        <v>119</v>
      </c>
      <c r="I147">
        <f t="shared" si="4"/>
        <v>31</v>
      </c>
      <c r="J147" s="7">
        <f t="shared" si="5"/>
        <v>0.79333333333333333</v>
      </c>
      <c r="K147" t="s">
        <v>32</v>
      </c>
      <c r="L147">
        <v>90</v>
      </c>
      <c r="M147">
        <v>1</v>
      </c>
      <c r="N147" t="s">
        <v>27</v>
      </c>
    </row>
    <row r="148" spans="1:14">
      <c r="A148" t="s">
        <v>190</v>
      </c>
      <c r="B148" s="5">
        <v>46298</v>
      </c>
      <c r="C148" t="s">
        <v>29</v>
      </c>
      <c r="D148" t="s">
        <v>23</v>
      </c>
      <c r="E148" t="s">
        <v>30</v>
      </c>
      <c r="F148" t="s">
        <v>31</v>
      </c>
      <c r="G148">
        <v>120</v>
      </c>
      <c r="H148">
        <v>103</v>
      </c>
      <c r="I148">
        <f t="shared" si="4"/>
        <v>17</v>
      </c>
      <c r="J148" s="7">
        <f t="shared" si="5"/>
        <v>0.85833333333333328</v>
      </c>
      <c r="K148" t="s">
        <v>58</v>
      </c>
      <c r="L148">
        <v>90</v>
      </c>
      <c r="M148">
        <v>1</v>
      </c>
      <c r="N148" t="s">
        <v>33</v>
      </c>
    </row>
    <row r="149" spans="1:14">
      <c r="A149" t="s">
        <v>191</v>
      </c>
      <c r="B149" s="5">
        <v>46299</v>
      </c>
      <c r="C149" t="s">
        <v>35</v>
      </c>
      <c r="D149" t="s">
        <v>16</v>
      </c>
      <c r="E149" t="s">
        <v>17</v>
      </c>
      <c r="F149" t="s">
        <v>36</v>
      </c>
      <c r="G149">
        <v>100</v>
      </c>
      <c r="H149">
        <v>92</v>
      </c>
      <c r="I149">
        <f t="shared" si="4"/>
        <v>8</v>
      </c>
      <c r="J149" s="7">
        <f t="shared" si="5"/>
        <v>0.92</v>
      </c>
      <c r="K149" t="s">
        <v>47</v>
      </c>
      <c r="L149">
        <v>89</v>
      </c>
      <c r="M149">
        <v>2</v>
      </c>
      <c r="N149" t="s">
        <v>37</v>
      </c>
    </row>
    <row r="150" spans="1:14">
      <c r="A150" t="s">
        <v>192</v>
      </c>
      <c r="B150" s="5">
        <v>46300</v>
      </c>
      <c r="C150" t="s">
        <v>39</v>
      </c>
      <c r="D150" t="s">
        <v>23</v>
      </c>
      <c r="E150" t="s">
        <v>24</v>
      </c>
      <c r="F150" t="s">
        <v>18</v>
      </c>
      <c r="G150">
        <v>100</v>
      </c>
      <c r="H150">
        <v>92</v>
      </c>
      <c r="I150">
        <f t="shared" si="4"/>
        <v>8</v>
      </c>
      <c r="J150" s="7">
        <f t="shared" si="5"/>
        <v>0.92</v>
      </c>
      <c r="K150" t="s">
        <v>58</v>
      </c>
      <c r="L150">
        <v>71</v>
      </c>
      <c r="M150">
        <v>1</v>
      </c>
      <c r="N150" t="s">
        <v>20</v>
      </c>
    </row>
    <row r="151" spans="1:14">
      <c r="A151" t="s">
        <v>193</v>
      </c>
      <c r="B151" s="5">
        <v>46301</v>
      </c>
      <c r="C151" t="s">
        <v>41</v>
      </c>
      <c r="D151" t="s">
        <v>23</v>
      </c>
      <c r="E151" t="s">
        <v>30</v>
      </c>
      <c r="F151" t="s">
        <v>25</v>
      </c>
      <c r="G151">
        <v>80</v>
      </c>
      <c r="H151">
        <v>52</v>
      </c>
      <c r="I151">
        <f t="shared" si="4"/>
        <v>28</v>
      </c>
      <c r="J151" s="7">
        <f t="shared" si="5"/>
        <v>0.65</v>
      </c>
      <c r="K151" t="s">
        <v>61</v>
      </c>
      <c r="L151">
        <v>50</v>
      </c>
      <c r="M151">
        <v>3</v>
      </c>
      <c r="N151" t="s">
        <v>27</v>
      </c>
    </row>
    <row r="152" spans="1:14">
      <c r="A152" t="s">
        <v>194</v>
      </c>
      <c r="B152" s="5">
        <v>46302</v>
      </c>
      <c r="C152" t="s">
        <v>44</v>
      </c>
      <c r="D152" t="s">
        <v>16</v>
      </c>
      <c r="E152" t="s">
        <v>17</v>
      </c>
      <c r="F152" t="s">
        <v>31</v>
      </c>
      <c r="G152">
        <v>80</v>
      </c>
      <c r="H152">
        <v>45</v>
      </c>
      <c r="I152">
        <f t="shared" si="4"/>
        <v>35</v>
      </c>
      <c r="J152" s="7">
        <f t="shared" si="5"/>
        <v>0.5625</v>
      </c>
      <c r="K152" t="s">
        <v>61</v>
      </c>
      <c r="L152">
        <v>31</v>
      </c>
      <c r="M152">
        <v>3</v>
      </c>
      <c r="N152" t="s">
        <v>33</v>
      </c>
    </row>
    <row r="153" spans="1:14">
      <c r="A153" t="s">
        <v>195</v>
      </c>
      <c r="B153" s="5">
        <v>46303</v>
      </c>
      <c r="C153" t="s">
        <v>46</v>
      </c>
      <c r="D153" t="s">
        <v>23</v>
      </c>
      <c r="E153" t="s">
        <v>24</v>
      </c>
      <c r="F153" t="s">
        <v>36</v>
      </c>
      <c r="G153">
        <v>120</v>
      </c>
      <c r="H153">
        <v>120</v>
      </c>
      <c r="I153">
        <f t="shared" si="4"/>
        <v>0</v>
      </c>
      <c r="J153" s="7">
        <f t="shared" si="5"/>
        <v>1</v>
      </c>
      <c r="K153" t="s">
        <v>85</v>
      </c>
      <c r="L153">
        <v>0</v>
      </c>
      <c r="M153">
        <v>3</v>
      </c>
      <c r="N153" t="s">
        <v>37</v>
      </c>
    </row>
    <row r="154" spans="1:14">
      <c r="A154" t="s">
        <v>196</v>
      </c>
      <c r="B154" s="5">
        <v>46304</v>
      </c>
      <c r="C154" t="s">
        <v>15</v>
      </c>
      <c r="D154" t="s">
        <v>16</v>
      </c>
      <c r="E154" t="s">
        <v>30</v>
      </c>
      <c r="F154" t="s">
        <v>18</v>
      </c>
      <c r="G154">
        <v>120</v>
      </c>
      <c r="H154">
        <v>104</v>
      </c>
      <c r="I154">
        <f t="shared" si="4"/>
        <v>16</v>
      </c>
      <c r="J154" s="7">
        <f t="shared" si="5"/>
        <v>0.8666666666666667</v>
      </c>
      <c r="K154" t="s">
        <v>47</v>
      </c>
      <c r="L154">
        <v>41</v>
      </c>
      <c r="M154">
        <v>1</v>
      </c>
      <c r="N154" t="s">
        <v>20</v>
      </c>
    </row>
    <row r="155" spans="1:14">
      <c r="A155" t="s">
        <v>197</v>
      </c>
      <c r="B155" s="5">
        <v>46305</v>
      </c>
      <c r="C155" t="s">
        <v>22</v>
      </c>
      <c r="D155" t="s">
        <v>23</v>
      </c>
      <c r="E155" t="s">
        <v>17</v>
      </c>
      <c r="F155" t="s">
        <v>25</v>
      </c>
      <c r="G155">
        <v>100</v>
      </c>
      <c r="H155">
        <v>81</v>
      </c>
      <c r="I155">
        <f t="shared" si="4"/>
        <v>19</v>
      </c>
      <c r="J155" s="7">
        <f t="shared" si="5"/>
        <v>0.81</v>
      </c>
      <c r="K155" t="s">
        <v>58</v>
      </c>
      <c r="L155">
        <v>72</v>
      </c>
      <c r="M155">
        <v>2</v>
      </c>
      <c r="N155" t="s">
        <v>27</v>
      </c>
    </row>
    <row r="156" spans="1:14">
      <c r="A156" t="s">
        <v>198</v>
      </c>
      <c r="B156" s="5">
        <v>46306</v>
      </c>
      <c r="C156" t="s">
        <v>29</v>
      </c>
      <c r="D156" t="s">
        <v>23</v>
      </c>
      <c r="E156" t="s">
        <v>24</v>
      </c>
      <c r="F156" t="s">
        <v>31</v>
      </c>
      <c r="G156">
        <v>100</v>
      </c>
      <c r="H156">
        <v>100</v>
      </c>
      <c r="I156">
        <f t="shared" si="4"/>
        <v>0</v>
      </c>
      <c r="J156" s="7">
        <f t="shared" si="5"/>
        <v>1</v>
      </c>
      <c r="K156" t="s">
        <v>85</v>
      </c>
      <c r="L156">
        <v>0</v>
      </c>
      <c r="M156">
        <v>2</v>
      </c>
      <c r="N156" t="s">
        <v>33</v>
      </c>
    </row>
    <row r="157" spans="1:14">
      <c r="A157" t="s">
        <v>199</v>
      </c>
      <c r="B157" s="5">
        <v>46307</v>
      </c>
      <c r="C157" t="s">
        <v>35</v>
      </c>
      <c r="D157" t="s">
        <v>16</v>
      </c>
      <c r="E157" t="s">
        <v>30</v>
      </c>
      <c r="F157" t="s">
        <v>36</v>
      </c>
      <c r="G157">
        <v>120</v>
      </c>
      <c r="H157">
        <v>95</v>
      </c>
      <c r="I157">
        <f t="shared" si="4"/>
        <v>25</v>
      </c>
      <c r="J157" s="7">
        <f t="shared" si="5"/>
        <v>0.79166666666666663</v>
      </c>
      <c r="K157" t="s">
        <v>58</v>
      </c>
      <c r="L157">
        <v>24</v>
      </c>
      <c r="M157">
        <v>3</v>
      </c>
      <c r="N157" t="s">
        <v>37</v>
      </c>
    </row>
    <row r="158" spans="1:14">
      <c r="A158" t="s">
        <v>200</v>
      </c>
      <c r="B158" s="5">
        <v>46308</v>
      </c>
      <c r="C158" t="s">
        <v>39</v>
      </c>
      <c r="D158" t="s">
        <v>23</v>
      </c>
      <c r="E158" t="s">
        <v>17</v>
      </c>
      <c r="F158" t="s">
        <v>18</v>
      </c>
      <c r="G158">
        <v>100</v>
      </c>
      <c r="H158">
        <v>93</v>
      </c>
      <c r="I158">
        <f t="shared" si="4"/>
        <v>7</v>
      </c>
      <c r="J158" s="7">
        <f t="shared" si="5"/>
        <v>0.93</v>
      </c>
      <c r="K158" t="s">
        <v>61</v>
      </c>
      <c r="L158">
        <v>67</v>
      </c>
      <c r="M158">
        <v>1</v>
      </c>
      <c r="N158" t="s">
        <v>20</v>
      </c>
    </row>
    <row r="159" spans="1:14">
      <c r="A159" t="s">
        <v>201</v>
      </c>
      <c r="B159" s="5">
        <v>46309</v>
      </c>
      <c r="C159" t="s">
        <v>41</v>
      </c>
      <c r="D159" t="s">
        <v>23</v>
      </c>
      <c r="E159" t="s">
        <v>24</v>
      </c>
      <c r="F159" t="s">
        <v>25</v>
      </c>
      <c r="G159">
        <v>150</v>
      </c>
      <c r="H159">
        <v>120</v>
      </c>
      <c r="I159">
        <f t="shared" si="4"/>
        <v>30</v>
      </c>
      <c r="J159" s="7">
        <f t="shared" si="5"/>
        <v>0.8</v>
      </c>
      <c r="K159" t="s">
        <v>58</v>
      </c>
      <c r="L159">
        <v>10</v>
      </c>
      <c r="M159">
        <v>3</v>
      </c>
      <c r="N159" t="s">
        <v>27</v>
      </c>
    </row>
    <row r="160" spans="1:14">
      <c r="A160" t="s">
        <v>202</v>
      </c>
      <c r="B160" s="5">
        <v>46310</v>
      </c>
      <c r="C160" t="s">
        <v>44</v>
      </c>
      <c r="D160" t="s">
        <v>16</v>
      </c>
      <c r="E160" t="s">
        <v>30</v>
      </c>
      <c r="F160" t="s">
        <v>31</v>
      </c>
      <c r="G160">
        <v>80</v>
      </c>
      <c r="H160">
        <v>58</v>
      </c>
      <c r="I160">
        <f t="shared" si="4"/>
        <v>22</v>
      </c>
      <c r="J160" s="7">
        <f t="shared" si="5"/>
        <v>0.72499999999999998</v>
      </c>
      <c r="K160" t="s">
        <v>47</v>
      </c>
      <c r="L160">
        <v>25</v>
      </c>
      <c r="M160">
        <v>2</v>
      </c>
      <c r="N160" t="s">
        <v>33</v>
      </c>
    </row>
    <row r="161" spans="1:14">
      <c r="A161" t="s">
        <v>203</v>
      </c>
      <c r="B161" s="5">
        <v>46311</v>
      </c>
      <c r="C161" t="s">
        <v>46</v>
      </c>
      <c r="D161" t="s">
        <v>23</v>
      </c>
      <c r="E161" t="s">
        <v>17</v>
      </c>
      <c r="F161" t="s">
        <v>36</v>
      </c>
      <c r="G161">
        <v>100</v>
      </c>
      <c r="H161">
        <v>88</v>
      </c>
      <c r="I161">
        <f t="shared" si="4"/>
        <v>12</v>
      </c>
      <c r="J161" s="7">
        <f t="shared" si="5"/>
        <v>0.88</v>
      </c>
      <c r="K161" t="s">
        <v>26</v>
      </c>
      <c r="L161">
        <v>10</v>
      </c>
      <c r="M161">
        <v>2</v>
      </c>
      <c r="N161" t="s">
        <v>37</v>
      </c>
    </row>
    <row r="162" spans="1:14">
      <c r="A162" t="s">
        <v>204</v>
      </c>
      <c r="B162" s="5">
        <v>46312</v>
      </c>
      <c r="C162" t="s">
        <v>15</v>
      </c>
      <c r="D162" t="s">
        <v>16</v>
      </c>
      <c r="E162" t="s">
        <v>24</v>
      </c>
      <c r="F162" t="s">
        <v>18</v>
      </c>
      <c r="G162">
        <v>120</v>
      </c>
      <c r="H162">
        <v>86</v>
      </c>
      <c r="I162">
        <f t="shared" si="4"/>
        <v>34</v>
      </c>
      <c r="J162" s="7">
        <f t="shared" si="5"/>
        <v>0.71666666666666667</v>
      </c>
      <c r="K162" t="s">
        <v>52</v>
      </c>
      <c r="L162">
        <v>18</v>
      </c>
      <c r="M162">
        <v>3</v>
      </c>
      <c r="N162" t="s">
        <v>20</v>
      </c>
    </row>
    <row r="163" spans="1:14">
      <c r="A163" t="s">
        <v>205</v>
      </c>
      <c r="B163" s="5">
        <v>46313</v>
      </c>
      <c r="C163" t="s">
        <v>22</v>
      </c>
      <c r="D163" t="s">
        <v>23</v>
      </c>
      <c r="E163" t="s">
        <v>30</v>
      </c>
      <c r="F163" t="s">
        <v>25</v>
      </c>
      <c r="G163">
        <v>80</v>
      </c>
      <c r="H163">
        <v>50</v>
      </c>
      <c r="I163">
        <f t="shared" si="4"/>
        <v>30</v>
      </c>
      <c r="J163" s="7">
        <f t="shared" si="5"/>
        <v>0.625</v>
      </c>
      <c r="K163" t="s">
        <v>26</v>
      </c>
      <c r="L163">
        <v>81</v>
      </c>
      <c r="M163">
        <v>1</v>
      </c>
      <c r="N163" t="s">
        <v>27</v>
      </c>
    </row>
    <row r="164" spans="1:14">
      <c r="A164" t="s">
        <v>206</v>
      </c>
      <c r="B164" s="5">
        <v>46314</v>
      </c>
      <c r="C164" t="s">
        <v>29</v>
      </c>
      <c r="D164" t="s">
        <v>23</v>
      </c>
      <c r="E164" t="s">
        <v>17</v>
      </c>
      <c r="F164" t="s">
        <v>31</v>
      </c>
      <c r="G164">
        <v>120</v>
      </c>
      <c r="H164">
        <v>112</v>
      </c>
      <c r="I164">
        <f t="shared" si="4"/>
        <v>8</v>
      </c>
      <c r="J164" s="7">
        <f t="shared" si="5"/>
        <v>0.93333333333333335</v>
      </c>
      <c r="K164" t="s">
        <v>52</v>
      </c>
      <c r="L164">
        <v>74</v>
      </c>
      <c r="M164">
        <v>1</v>
      </c>
      <c r="N164" t="s">
        <v>33</v>
      </c>
    </row>
    <row r="165" spans="1:14">
      <c r="A165" t="s">
        <v>207</v>
      </c>
      <c r="B165" s="5">
        <v>46315</v>
      </c>
      <c r="C165" t="s">
        <v>35</v>
      </c>
      <c r="D165" t="s">
        <v>16</v>
      </c>
      <c r="E165" t="s">
        <v>24</v>
      </c>
      <c r="F165" t="s">
        <v>36</v>
      </c>
      <c r="G165">
        <v>80</v>
      </c>
      <c r="H165">
        <v>80</v>
      </c>
      <c r="I165">
        <f t="shared" si="4"/>
        <v>0</v>
      </c>
      <c r="J165" s="7">
        <f t="shared" si="5"/>
        <v>1</v>
      </c>
      <c r="K165" t="s">
        <v>85</v>
      </c>
      <c r="L165">
        <v>0</v>
      </c>
      <c r="M165">
        <v>0</v>
      </c>
      <c r="N165" t="s">
        <v>37</v>
      </c>
    </row>
    <row r="166" spans="1:14">
      <c r="A166" t="s">
        <v>208</v>
      </c>
      <c r="B166" s="5">
        <v>46316</v>
      </c>
      <c r="C166" t="s">
        <v>39</v>
      </c>
      <c r="D166" t="s">
        <v>23</v>
      </c>
      <c r="E166" t="s">
        <v>30</v>
      </c>
      <c r="F166" t="s">
        <v>18</v>
      </c>
      <c r="G166">
        <v>100</v>
      </c>
      <c r="H166">
        <v>100</v>
      </c>
      <c r="I166">
        <f t="shared" si="4"/>
        <v>0</v>
      </c>
      <c r="J166" s="7">
        <f t="shared" si="5"/>
        <v>1</v>
      </c>
      <c r="K166" t="s">
        <v>85</v>
      </c>
      <c r="L166">
        <v>0</v>
      </c>
      <c r="M166">
        <v>1</v>
      </c>
      <c r="N166" t="s">
        <v>20</v>
      </c>
    </row>
    <row r="167" spans="1:14">
      <c r="A167" t="s">
        <v>209</v>
      </c>
      <c r="B167" s="5">
        <v>46317</v>
      </c>
      <c r="C167" t="s">
        <v>41</v>
      </c>
      <c r="D167" t="s">
        <v>23</v>
      </c>
      <c r="E167" t="s">
        <v>17</v>
      </c>
      <c r="F167" t="s">
        <v>25</v>
      </c>
      <c r="G167">
        <v>120</v>
      </c>
      <c r="H167">
        <v>116</v>
      </c>
      <c r="I167">
        <f t="shared" si="4"/>
        <v>4</v>
      </c>
      <c r="J167" s="7">
        <f t="shared" si="5"/>
        <v>0.96666666666666667</v>
      </c>
      <c r="K167" t="s">
        <v>42</v>
      </c>
      <c r="L167">
        <v>87</v>
      </c>
      <c r="M167">
        <v>1</v>
      </c>
      <c r="N167" t="s">
        <v>27</v>
      </c>
    </row>
    <row r="168" spans="1:14">
      <c r="A168" t="s">
        <v>210</v>
      </c>
      <c r="B168" s="5">
        <v>46318</v>
      </c>
      <c r="C168" t="s">
        <v>44</v>
      </c>
      <c r="D168" t="s">
        <v>16</v>
      </c>
      <c r="E168" t="s">
        <v>24</v>
      </c>
      <c r="F168" t="s">
        <v>31</v>
      </c>
      <c r="G168">
        <v>150</v>
      </c>
      <c r="H168">
        <v>139</v>
      </c>
      <c r="I168">
        <f t="shared" si="4"/>
        <v>11</v>
      </c>
      <c r="J168" s="7">
        <f t="shared" si="5"/>
        <v>0.92666666666666664</v>
      </c>
      <c r="K168" t="s">
        <v>61</v>
      </c>
      <c r="L168">
        <v>11</v>
      </c>
      <c r="M168">
        <v>3</v>
      </c>
      <c r="N168" t="s">
        <v>33</v>
      </c>
    </row>
    <row r="169" spans="1:14">
      <c r="A169" t="s">
        <v>211</v>
      </c>
      <c r="B169" s="5">
        <v>46319</v>
      </c>
      <c r="C169" t="s">
        <v>46</v>
      </c>
      <c r="D169" t="s">
        <v>23</v>
      </c>
      <c r="E169" t="s">
        <v>30</v>
      </c>
      <c r="F169" t="s">
        <v>36</v>
      </c>
      <c r="G169">
        <v>150</v>
      </c>
      <c r="H169">
        <v>129</v>
      </c>
      <c r="I169">
        <f t="shared" si="4"/>
        <v>21</v>
      </c>
      <c r="J169" s="7">
        <f t="shared" si="5"/>
        <v>0.86</v>
      </c>
      <c r="K169" t="s">
        <v>26</v>
      </c>
      <c r="L169">
        <v>43</v>
      </c>
      <c r="M169">
        <v>1</v>
      </c>
      <c r="N169" t="s">
        <v>37</v>
      </c>
    </row>
    <row r="170" spans="1:14">
      <c r="A170" t="s">
        <v>212</v>
      </c>
      <c r="B170" s="5">
        <v>46320</v>
      </c>
      <c r="C170" t="s">
        <v>15</v>
      </c>
      <c r="D170" t="s">
        <v>16</v>
      </c>
      <c r="E170" t="s">
        <v>17</v>
      </c>
      <c r="F170" t="s">
        <v>18</v>
      </c>
      <c r="G170">
        <v>100</v>
      </c>
      <c r="H170">
        <v>65</v>
      </c>
      <c r="I170">
        <f t="shared" si="4"/>
        <v>35</v>
      </c>
      <c r="J170" s="7">
        <f t="shared" si="5"/>
        <v>0.65</v>
      </c>
      <c r="K170" t="s">
        <v>19</v>
      </c>
      <c r="L170">
        <v>0</v>
      </c>
      <c r="M170">
        <v>11</v>
      </c>
      <c r="N170" t="s">
        <v>20</v>
      </c>
    </row>
    <row r="171" spans="1:14">
      <c r="A171" t="s">
        <v>213</v>
      </c>
      <c r="B171" s="5">
        <v>46321</v>
      </c>
      <c r="C171" t="s">
        <v>22</v>
      </c>
      <c r="D171" t="s">
        <v>23</v>
      </c>
      <c r="E171" t="s">
        <v>24</v>
      </c>
      <c r="F171" t="s">
        <v>25</v>
      </c>
      <c r="G171">
        <v>100</v>
      </c>
      <c r="H171">
        <v>91</v>
      </c>
      <c r="I171">
        <f t="shared" si="4"/>
        <v>9</v>
      </c>
      <c r="J171" s="7">
        <f t="shared" si="5"/>
        <v>0.91</v>
      </c>
      <c r="K171" t="s">
        <v>26</v>
      </c>
      <c r="L171">
        <v>73</v>
      </c>
      <c r="M171">
        <v>2</v>
      </c>
      <c r="N171" t="s">
        <v>27</v>
      </c>
    </row>
    <row r="172" spans="1:14">
      <c r="A172" t="s">
        <v>214</v>
      </c>
      <c r="B172" s="5">
        <v>46322</v>
      </c>
      <c r="C172" t="s">
        <v>29</v>
      </c>
      <c r="D172" t="s">
        <v>23</v>
      </c>
      <c r="E172" t="s">
        <v>30</v>
      </c>
      <c r="F172" t="s">
        <v>31</v>
      </c>
      <c r="G172">
        <v>150</v>
      </c>
      <c r="H172">
        <v>146</v>
      </c>
      <c r="I172">
        <f t="shared" si="4"/>
        <v>4</v>
      </c>
      <c r="J172" s="7">
        <f t="shared" si="5"/>
        <v>0.97333333333333338</v>
      </c>
      <c r="K172" t="s">
        <v>19</v>
      </c>
      <c r="L172">
        <v>0</v>
      </c>
      <c r="M172">
        <v>3</v>
      </c>
      <c r="N172" t="s">
        <v>33</v>
      </c>
    </row>
    <row r="173" spans="1:14">
      <c r="A173" t="s">
        <v>215</v>
      </c>
      <c r="B173" s="5">
        <v>46266</v>
      </c>
      <c r="C173" t="s">
        <v>35</v>
      </c>
      <c r="D173" t="s">
        <v>16</v>
      </c>
      <c r="E173" t="s">
        <v>17</v>
      </c>
      <c r="F173" t="s">
        <v>36</v>
      </c>
      <c r="G173">
        <v>120</v>
      </c>
      <c r="H173">
        <v>101</v>
      </c>
      <c r="I173">
        <f t="shared" si="4"/>
        <v>19</v>
      </c>
      <c r="J173" s="7">
        <f t="shared" si="5"/>
        <v>0.84166666666666667</v>
      </c>
      <c r="K173" t="s">
        <v>26</v>
      </c>
      <c r="L173">
        <v>37</v>
      </c>
      <c r="M173">
        <v>3</v>
      </c>
      <c r="N173" t="s">
        <v>37</v>
      </c>
    </row>
    <row r="174" spans="1:14">
      <c r="A174" t="s">
        <v>216</v>
      </c>
      <c r="B174" s="5">
        <v>46267</v>
      </c>
      <c r="C174" t="s">
        <v>39</v>
      </c>
      <c r="D174" t="s">
        <v>23</v>
      </c>
      <c r="E174" t="s">
        <v>24</v>
      </c>
      <c r="F174" t="s">
        <v>18</v>
      </c>
      <c r="G174">
        <v>100</v>
      </c>
      <c r="H174">
        <v>80</v>
      </c>
      <c r="I174">
        <f t="shared" si="4"/>
        <v>20</v>
      </c>
      <c r="J174" s="7">
        <f t="shared" si="5"/>
        <v>0.8</v>
      </c>
      <c r="K174" t="s">
        <v>32</v>
      </c>
      <c r="L174">
        <v>31</v>
      </c>
      <c r="M174">
        <v>0</v>
      </c>
      <c r="N174" t="s">
        <v>20</v>
      </c>
    </row>
    <row r="175" spans="1:14">
      <c r="A175" t="s">
        <v>217</v>
      </c>
      <c r="B175" s="5">
        <v>46268</v>
      </c>
      <c r="C175" t="s">
        <v>41</v>
      </c>
      <c r="D175" t="s">
        <v>23</v>
      </c>
      <c r="E175" t="s">
        <v>30</v>
      </c>
      <c r="F175" t="s">
        <v>25</v>
      </c>
      <c r="G175">
        <v>100</v>
      </c>
      <c r="H175">
        <v>83</v>
      </c>
      <c r="I175">
        <f t="shared" si="4"/>
        <v>17</v>
      </c>
      <c r="J175" s="7">
        <f t="shared" si="5"/>
        <v>0.83</v>
      </c>
      <c r="K175" t="s">
        <v>26</v>
      </c>
      <c r="L175">
        <v>21</v>
      </c>
      <c r="M175">
        <v>2</v>
      </c>
      <c r="N175" t="s">
        <v>27</v>
      </c>
    </row>
    <row r="176" spans="1:14">
      <c r="A176" t="s">
        <v>218</v>
      </c>
      <c r="B176" s="5">
        <v>46269</v>
      </c>
      <c r="C176" t="s">
        <v>44</v>
      </c>
      <c r="D176" t="s">
        <v>16</v>
      </c>
      <c r="E176" t="s">
        <v>17</v>
      </c>
      <c r="F176" t="s">
        <v>31</v>
      </c>
      <c r="G176">
        <v>100</v>
      </c>
      <c r="H176">
        <v>89</v>
      </c>
      <c r="I176">
        <f t="shared" si="4"/>
        <v>11</v>
      </c>
      <c r="J176" s="7">
        <f t="shared" si="5"/>
        <v>0.89</v>
      </c>
      <c r="K176" t="s">
        <v>42</v>
      </c>
      <c r="L176">
        <v>23</v>
      </c>
      <c r="M176">
        <v>0</v>
      </c>
      <c r="N176" t="s">
        <v>33</v>
      </c>
    </row>
    <row r="177" spans="1:14">
      <c r="A177" t="s">
        <v>219</v>
      </c>
      <c r="B177" s="5">
        <v>46270</v>
      </c>
      <c r="C177" t="s">
        <v>46</v>
      </c>
      <c r="D177" t="s">
        <v>23</v>
      </c>
      <c r="E177" t="s">
        <v>24</v>
      </c>
      <c r="F177" t="s">
        <v>36</v>
      </c>
      <c r="G177">
        <v>100</v>
      </c>
      <c r="H177">
        <v>100</v>
      </c>
      <c r="I177">
        <f t="shared" si="4"/>
        <v>0</v>
      </c>
      <c r="J177" s="7">
        <f t="shared" si="5"/>
        <v>1</v>
      </c>
      <c r="K177" t="s">
        <v>85</v>
      </c>
      <c r="L177">
        <v>0</v>
      </c>
      <c r="M177">
        <v>2</v>
      </c>
      <c r="N177" t="s">
        <v>37</v>
      </c>
    </row>
    <row r="178" spans="1:14">
      <c r="A178" t="s">
        <v>220</v>
      </c>
      <c r="B178" s="5">
        <v>46271</v>
      </c>
      <c r="C178" t="s">
        <v>15</v>
      </c>
      <c r="D178" t="s">
        <v>16</v>
      </c>
      <c r="E178" t="s">
        <v>30</v>
      </c>
      <c r="F178" t="s">
        <v>18</v>
      </c>
      <c r="G178">
        <v>80</v>
      </c>
      <c r="H178">
        <v>62</v>
      </c>
      <c r="I178">
        <f t="shared" si="4"/>
        <v>18</v>
      </c>
      <c r="J178" s="7">
        <f t="shared" si="5"/>
        <v>0.77500000000000002</v>
      </c>
      <c r="K178" t="s">
        <v>58</v>
      </c>
      <c r="L178">
        <v>48</v>
      </c>
      <c r="M178">
        <v>2</v>
      </c>
      <c r="N178" t="s">
        <v>20</v>
      </c>
    </row>
    <row r="179" spans="1:14">
      <c r="A179" t="s">
        <v>221</v>
      </c>
      <c r="B179" s="5">
        <v>46272</v>
      </c>
      <c r="C179" t="s">
        <v>22</v>
      </c>
      <c r="D179" t="s">
        <v>23</v>
      </c>
      <c r="E179" t="s">
        <v>17</v>
      </c>
      <c r="F179" t="s">
        <v>25</v>
      </c>
      <c r="G179">
        <v>100</v>
      </c>
      <c r="H179">
        <v>86</v>
      </c>
      <c r="I179">
        <f t="shared" si="4"/>
        <v>14</v>
      </c>
      <c r="J179" s="7">
        <f t="shared" si="5"/>
        <v>0.86</v>
      </c>
      <c r="K179" t="s">
        <v>32</v>
      </c>
      <c r="L179">
        <v>24</v>
      </c>
      <c r="M179">
        <v>1</v>
      </c>
      <c r="N179" t="s">
        <v>27</v>
      </c>
    </row>
    <row r="180" spans="1:14">
      <c r="A180" t="s">
        <v>222</v>
      </c>
      <c r="B180" s="5">
        <v>46273</v>
      </c>
      <c r="C180" t="s">
        <v>29</v>
      </c>
      <c r="D180" t="s">
        <v>23</v>
      </c>
      <c r="E180" t="s">
        <v>24</v>
      </c>
      <c r="F180" t="s">
        <v>31</v>
      </c>
      <c r="G180">
        <v>80</v>
      </c>
      <c r="H180">
        <v>56</v>
      </c>
      <c r="I180">
        <f t="shared" si="4"/>
        <v>24</v>
      </c>
      <c r="J180" s="7">
        <f t="shared" si="5"/>
        <v>0.7</v>
      </c>
      <c r="K180" t="s">
        <v>42</v>
      </c>
      <c r="L180">
        <v>81</v>
      </c>
      <c r="M180">
        <v>3</v>
      </c>
      <c r="N180" t="s">
        <v>33</v>
      </c>
    </row>
    <row r="181" spans="1:14">
      <c r="A181" t="s">
        <v>223</v>
      </c>
      <c r="B181" s="5">
        <v>46274</v>
      </c>
      <c r="C181" t="s">
        <v>35</v>
      </c>
      <c r="D181" t="s">
        <v>16</v>
      </c>
      <c r="E181" t="s">
        <v>30</v>
      </c>
      <c r="F181" t="s">
        <v>36</v>
      </c>
      <c r="G181">
        <v>80</v>
      </c>
      <c r="H181">
        <v>71</v>
      </c>
      <c r="I181">
        <f t="shared" si="4"/>
        <v>9</v>
      </c>
      <c r="J181" s="7">
        <f t="shared" si="5"/>
        <v>0.88749999999999996</v>
      </c>
      <c r="K181" t="s">
        <v>32</v>
      </c>
      <c r="L181">
        <v>56</v>
      </c>
      <c r="M181">
        <v>2</v>
      </c>
      <c r="N181" t="s">
        <v>37</v>
      </c>
    </row>
    <row r="182" spans="1:14">
      <c r="A182" t="s">
        <v>224</v>
      </c>
      <c r="B182" s="5">
        <v>46275</v>
      </c>
      <c r="C182" t="s">
        <v>39</v>
      </c>
      <c r="D182" t="s">
        <v>23</v>
      </c>
      <c r="E182" t="s">
        <v>17</v>
      </c>
      <c r="F182" t="s">
        <v>18</v>
      </c>
      <c r="G182">
        <v>120</v>
      </c>
      <c r="H182">
        <v>108</v>
      </c>
      <c r="I182">
        <f t="shared" si="4"/>
        <v>12</v>
      </c>
      <c r="J182" s="7">
        <f t="shared" si="5"/>
        <v>0.9</v>
      </c>
      <c r="K182" t="s">
        <v>19</v>
      </c>
      <c r="L182">
        <v>0</v>
      </c>
      <c r="M182">
        <v>4</v>
      </c>
      <c r="N182" t="s">
        <v>20</v>
      </c>
    </row>
    <row r="183" spans="1:14">
      <c r="A183" t="s">
        <v>225</v>
      </c>
      <c r="B183" s="5">
        <v>46276</v>
      </c>
      <c r="C183" t="s">
        <v>41</v>
      </c>
      <c r="D183" t="s">
        <v>23</v>
      </c>
      <c r="E183" t="s">
        <v>24</v>
      </c>
      <c r="F183" t="s">
        <v>25</v>
      </c>
      <c r="G183">
        <v>80</v>
      </c>
      <c r="H183">
        <v>76</v>
      </c>
      <c r="I183">
        <f t="shared" si="4"/>
        <v>4</v>
      </c>
      <c r="J183" s="7">
        <f t="shared" si="5"/>
        <v>0.95</v>
      </c>
      <c r="K183" t="s">
        <v>42</v>
      </c>
      <c r="L183">
        <v>40</v>
      </c>
      <c r="M183">
        <v>3</v>
      </c>
      <c r="N183" t="s">
        <v>27</v>
      </c>
    </row>
    <row r="184" spans="1:14">
      <c r="A184" t="s">
        <v>226</v>
      </c>
      <c r="B184" s="5">
        <v>46277</v>
      </c>
      <c r="C184" t="s">
        <v>44</v>
      </c>
      <c r="D184" t="s">
        <v>16</v>
      </c>
      <c r="E184" t="s">
        <v>30</v>
      </c>
      <c r="F184" t="s">
        <v>31</v>
      </c>
      <c r="G184">
        <v>80</v>
      </c>
      <c r="H184">
        <v>80</v>
      </c>
      <c r="I184">
        <f t="shared" si="4"/>
        <v>0</v>
      </c>
      <c r="J184" s="7">
        <f t="shared" si="5"/>
        <v>1</v>
      </c>
      <c r="K184" t="s">
        <v>85</v>
      </c>
      <c r="L184">
        <v>0</v>
      </c>
      <c r="M184">
        <v>0</v>
      </c>
      <c r="N184" t="s">
        <v>33</v>
      </c>
    </row>
    <row r="185" spans="1:14">
      <c r="A185" t="s">
        <v>227</v>
      </c>
      <c r="B185" s="5">
        <v>46278</v>
      </c>
      <c r="C185" t="s">
        <v>46</v>
      </c>
      <c r="D185" t="s">
        <v>23</v>
      </c>
      <c r="E185" t="s">
        <v>17</v>
      </c>
      <c r="F185" t="s">
        <v>36</v>
      </c>
      <c r="G185">
        <v>120</v>
      </c>
      <c r="H185">
        <v>114</v>
      </c>
      <c r="I185">
        <f t="shared" si="4"/>
        <v>6</v>
      </c>
      <c r="J185" s="7">
        <f t="shared" si="5"/>
        <v>0.95</v>
      </c>
      <c r="K185" t="s">
        <v>32</v>
      </c>
      <c r="L185">
        <v>77</v>
      </c>
      <c r="M185">
        <v>0</v>
      </c>
      <c r="N185" t="s">
        <v>37</v>
      </c>
    </row>
    <row r="186" spans="1:14">
      <c r="A186" t="s">
        <v>228</v>
      </c>
      <c r="B186" s="5">
        <v>46279</v>
      </c>
      <c r="C186" t="s">
        <v>15</v>
      </c>
      <c r="D186" t="s">
        <v>16</v>
      </c>
      <c r="E186" t="s">
        <v>24</v>
      </c>
      <c r="F186" t="s">
        <v>18</v>
      </c>
      <c r="G186">
        <v>120</v>
      </c>
      <c r="H186">
        <v>99</v>
      </c>
      <c r="I186">
        <f t="shared" si="4"/>
        <v>21</v>
      </c>
      <c r="J186" s="7">
        <f t="shared" si="5"/>
        <v>0.82499999999999996</v>
      </c>
      <c r="K186" t="s">
        <v>42</v>
      </c>
      <c r="L186">
        <v>60</v>
      </c>
      <c r="M186">
        <v>2</v>
      </c>
      <c r="N186" t="s">
        <v>20</v>
      </c>
    </row>
    <row r="187" spans="1:14">
      <c r="A187" t="s">
        <v>229</v>
      </c>
      <c r="B187" s="5">
        <v>46280</v>
      </c>
      <c r="C187" t="s">
        <v>22</v>
      </c>
      <c r="D187" t="s">
        <v>23</v>
      </c>
      <c r="E187" t="s">
        <v>30</v>
      </c>
      <c r="F187" t="s">
        <v>25</v>
      </c>
      <c r="G187">
        <v>150</v>
      </c>
      <c r="H187">
        <v>135</v>
      </c>
      <c r="I187">
        <f t="shared" si="4"/>
        <v>15</v>
      </c>
      <c r="J187" s="7">
        <f t="shared" si="5"/>
        <v>0.9</v>
      </c>
      <c r="K187" t="s">
        <v>47</v>
      </c>
      <c r="L187">
        <v>58</v>
      </c>
      <c r="M187">
        <v>3</v>
      </c>
      <c r="N187" t="s">
        <v>27</v>
      </c>
    </row>
    <row r="188" spans="1:14">
      <c r="A188" t="s">
        <v>230</v>
      </c>
      <c r="B188" s="5">
        <v>46281</v>
      </c>
      <c r="C188" t="s">
        <v>29</v>
      </c>
      <c r="D188" t="s">
        <v>23</v>
      </c>
      <c r="E188" t="s">
        <v>17</v>
      </c>
      <c r="F188" t="s">
        <v>31</v>
      </c>
      <c r="G188">
        <v>120</v>
      </c>
      <c r="H188">
        <v>93</v>
      </c>
      <c r="I188">
        <f t="shared" si="4"/>
        <v>27</v>
      </c>
      <c r="J188" s="7">
        <f t="shared" si="5"/>
        <v>0.77500000000000002</v>
      </c>
      <c r="K188" t="s">
        <v>26</v>
      </c>
      <c r="L188">
        <v>72</v>
      </c>
      <c r="M188">
        <v>0</v>
      </c>
      <c r="N188" t="s">
        <v>33</v>
      </c>
    </row>
    <row r="189" spans="1:14">
      <c r="A189" t="s">
        <v>231</v>
      </c>
      <c r="B189" s="5">
        <v>46282</v>
      </c>
      <c r="C189" t="s">
        <v>35</v>
      </c>
      <c r="D189" t="s">
        <v>16</v>
      </c>
      <c r="E189" t="s">
        <v>24</v>
      </c>
      <c r="F189" t="s">
        <v>36</v>
      </c>
      <c r="G189">
        <v>100</v>
      </c>
      <c r="H189">
        <v>80</v>
      </c>
      <c r="I189">
        <f t="shared" si="4"/>
        <v>20</v>
      </c>
      <c r="J189" s="7">
        <f t="shared" si="5"/>
        <v>0.8</v>
      </c>
      <c r="K189" t="s">
        <v>26</v>
      </c>
      <c r="L189">
        <v>66</v>
      </c>
      <c r="M189">
        <v>2</v>
      </c>
      <c r="N189" t="s">
        <v>37</v>
      </c>
    </row>
    <row r="190" spans="1:14">
      <c r="A190" t="s">
        <v>232</v>
      </c>
      <c r="B190" s="5">
        <v>46283</v>
      </c>
      <c r="C190" t="s">
        <v>39</v>
      </c>
      <c r="D190" t="s">
        <v>23</v>
      </c>
      <c r="E190" t="s">
        <v>30</v>
      </c>
      <c r="F190" t="s">
        <v>18</v>
      </c>
      <c r="G190">
        <v>100</v>
      </c>
      <c r="H190">
        <v>68</v>
      </c>
      <c r="I190">
        <f t="shared" si="4"/>
        <v>32</v>
      </c>
      <c r="J190" s="7">
        <f t="shared" si="5"/>
        <v>0.68</v>
      </c>
      <c r="K190" t="s">
        <v>42</v>
      </c>
      <c r="L190">
        <v>41</v>
      </c>
      <c r="M190">
        <v>1</v>
      </c>
      <c r="N190" t="s">
        <v>20</v>
      </c>
    </row>
    <row r="191" spans="1:14">
      <c r="A191" t="s">
        <v>233</v>
      </c>
      <c r="B191" s="5">
        <v>46284</v>
      </c>
      <c r="C191" t="s">
        <v>41</v>
      </c>
      <c r="D191" t="s">
        <v>23</v>
      </c>
      <c r="E191" t="s">
        <v>17</v>
      </c>
      <c r="F191" t="s">
        <v>25</v>
      </c>
      <c r="G191">
        <v>100</v>
      </c>
      <c r="H191">
        <v>100</v>
      </c>
      <c r="I191">
        <f t="shared" si="4"/>
        <v>0</v>
      </c>
      <c r="J191" s="7">
        <f t="shared" si="5"/>
        <v>1</v>
      </c>
      <c r="K191" t="s">
        <v>85</v>
      </c>
      <c r="L191">
        <v>0</v>
      </c>
      <c r="M191">
        <v>1</v>
      </c>
      <c r="N191" t="s">
        <v>27</v>
      </c>
    </row>
    <row r="192" spans="1:14">
      <c r="A192" t="s">
        <v>234</v>
      </c>
      <c r="B192" s="5">
        <v>46285</v>
      </c>
      <c r="C192" t="s">
        <v>44</v>
      </c>
      <c r="D192" t="s">
        <v>16</v>
      </c>
      <c r="E192" t="s">
        <v>24</v>
      </c>
      <c r="F192" t="s">
        <v>31</v>
      </c>
      <c r="G192">
        <v>100</v>
      </c>
      <c r="H192">
        <v>76</v>
      </c>
      <c r="I192">
        <f t="shared" si="4"/>
        <v>24</v>
      </c>
      <c r="J192" s="7">
        <f t="shared" si="5"/>
        <v>0.76</v>
      </c>
      <c r="K192" t="s">
        <v>26</v>
      </c>
      <c r="L192">
        <v>55</v>
      </c>
      <c r="M192">
        <v>3</v>
      </c>
      <c r="N192" t="s">
        <v>33</v>
      </c>
    </row>
    <row r="193" spans="1:14">
      <c r="A193" t="s">
        <v>235</v>
      </c>
      <c r="B193" s="5">
        <v>46286</v>
      </c>
      <c r="C193" t="s">
        <v>46</v>
      </c>
      <c r="D193" t="s">
        <v>23</v>
      </c>
      <c r="E193" t="s">
        <v>30</v>
      </c>
      <c r="F193" t="s">
        <v>36</v>
      </c>
      <c r="G193">
        <v>100</v>
      </c>
      <c r="H193">
        <v>100</v>
      </c>
      <c r="I193">
        <f t="shared" si="4"/>
        <v>0</v>
      </c>
      <c r="J193" s="7">
        <f t="shared" si="5"/>
        <v>1</v>
      </c>
      <c r="K193" t="s">
        <v>85</v>
      </c>
      <c r="L193">
        <v>0</v>
      </c>
      <c r="M193">
        <v>3</v>
      </c>
      <c r="N193" t="s">
        <v>37</v>
      </c>
    </row>
    <row r="194" spans="1:14">
      <c r="A194" t="s">
        <v>236</v>
      </c>
      <c r="B194" s="5">
        <v>46287</v>
      </c>
      <c r="C194" t="s">
        <v>15</v>
      </c>
      <c r="D194" t="s">
        <v>16</v>
      </c>
      <c r="E194" t="s">
        <v>17</v>
      </c>
      <c r="F194" t="s">
        <v>18</v>
      </c>
      <c r="G194">
        <v>100</v>
      </c>
      <c r="H194">
        <v>65</v>
      </c>
      <c r="I194">
        <f t="shared" ref="I194:I257" si="6">G194-H194</f>
        <v>35</v>
      </c>
      <c r="J194" s="7">
        <f t="shared" ref="J194:J257" si="7">IFERROR(H194/G194,0)</f>
        <v>0.65</v>
      </c>
      <c r="K194" t="s">
        <v>32</v>
      </c>
      <c r="L194">
        <v>69</v>
      </c>
      <c r="M194">
        <v>0</v>
      </c>
      <c r="N194" t="s">
        <v>20</v>
      </c>
    </row>
    <row r="195" spans="1:14">
      <c r="A195" t="s">
        <v>237</v>
      </c>
      <c r="B195" s="5">
        <v>46288</v>
      </c>
      <c r="C195" t="s">
        <v>22</v>
      </c>
      <c r="D195" t="s">
        <v>23</v>
      </c>
      <c r="E195" t="s">
        <v>24</v>
      </c>
      <c r="F195" t="s">
        <v>25</v>
      </c>
      <c r="G195">
        <v>100</v>
      </c>
      <c r="H195">
        <v>91</v>
      </c>
      <c r="I195">
        <f t="shared" si="6"/>
        <v>9</v>
      </c>
      <c r="J195" s="7">
        <f t="shared" si="7"/>
        <v>0.91</v>
      </c>
      <c r="K195" t="s">
        <v>32</v>
      </c>
      <c r="L195">
        <v>12</v>
      </c>
      <c r="M195">
        <v>3</v>
      </c>
      <c r="N195" t="s">
        <v>27</v>
      </c>
    </row>
    <row r="196" spans="1:14">
      <c r="A196" t="s">
        <v>238</v>
      </c>
      <c r="B196" s="5">
        <v>46289</v>
      </c>
      <c r="C196" t="s">
        <v>29</v>
      </c>
      <c r="D196" t="s">
        <v>23</v>
      </c>
      <c r="E196" t="s">
        <v>30</v>
      </c>
      <c r="F196" t="s">
        <v>31</v>
      </c>
      <c r="G196">
        <v>80</v>
      </c>
      <c r="H196">
        <v>54</v>
      </c>
      <c r="I196">
        <f t="shared" si="6"/>
        <v>26</v>
      </c>
      <c r="J196" s="7">
        <f t="shared" si="7"/>
        <v>0.67500000000000004</v>
      </c>
      <c r="K196" t="s">
        <v>52</v>
      </c>
      <c r="L196">
        <v>87</v>
      </c>
      <c r="M196">
        <v>2</v>
      </c>
      <c r="N196" t="s">
        <v>33</v>
      </c>
    </row>
    <row r="197" spans="1:14">
      <c r="A197" t="s">
        <v>239</v>
      </c>
      <c r="B197" s="5">
        <v>46290</v>
      </c>
      <c r="C197" t="s">
        <v>35</v>
      </c>
      <c r="D197" t="s">
        <v>16</v>
      </c>
      <c r="E197" t="s">
        <v>17</v>
      </c>
      <c r="F197" t="s">
        <v>36</v>
      </c>
      <c r="G197">
        <v>100</v>
      </c>
      <c r="H197">
        <v>81</v>
      </c>
      <c r="I197">
        <f t="shared" si="6"/>
        <v>19</v>
      </c>
      <c r="J197" s="7">
        <f t="shared" si="7"/>
        <v>0.81</v>
      </c>
      <c r="K197" t="s">
        <v>52</v>
      </c>
      <c r="L197">
        <v>17</v>
      </c>
      <c r="M197">
        <v>2</v>
      </c>
      <c r="N197" t="s">
        <v>37</v>
      </c>
    </row>
    <row r="198" spans="1:14">
      <c r="A198" t="s">
        <v>240</v>
      </c>
      <c r="B198" s="5">
        <v>46291</v>
      </c>
      <c r="C198" t="s">
        <v>39</v>
      </c>
      <c r="D198" t="s">
        <v>23</v>
      </c>
      <c r="E198" t="s">
        <v>24</v>
      </c>
      <c r="F198" t="s">
        <v>18</v>
      </c>
      <c r="G198">
        <v>80</v>
      </c>
      <c r="H198">
        <v>48</v>
      </c>
      <c r="I198">
        <f t="shared" si="6"/>
        <v>32</v>
      </c>
      <c r="J198" s="7">
        <f t="shared" si="7"/>
        <v>0.6</v>
      </c>
      <c r="K198" t="s">
        <v>61</v>
      </c>
      <c r="L198">
        <v>47</v>
      </c>
      <c r="M198">
        <v>0</v>
      </c>
      <c r="N198" t="s">
        <v>20</v>
      </c>
    </row>
    <row r="199" spans="1:14">
      <c r="A199" t="s">
        <v>241</v>
      </c>
      <c r="B199" s="5">
        <v>46292</v>
      </c>
      <c r="C199" t="s">
        <v>41</v>
      </c>
      <c r="D199" t="s">
        <v>23</v>
      </c>
      <c r="E199" t="s">
        <v>30</v>
      </c>
      <c r="F199" t="s">
        <v>25</v>
      </c>
      <c r="G199">
        <v>100</v>
      </c>
      <c r="H199">
        <v>92</v>
      </c>
      <c r="I199">
        <f t="shared" si="6"/>
        <v>8</v>
      </c>
      <c r="J199" s="7">
        <f t="shared" si="7"/>
        <v>0.92</v>
      </c>
      <c r="K199" t="s">
        <v>47</v>
      </c>
      <c r="L199">
        <v>26</v>
      </c>
      <c r="M199">
        <v>0</v>
      </c>
      <c r="N199" t="s">
        <v>27</v>
      </c>
    </row>
    <row r="200" spans="1:14">
      <c r="A200" t="s">
        <v>242</v>
      </c>
      <c r="B200" s="5">
        <v>46293</v>
      </c>
      <c r="C200" t="s">
        <v>44</v>
      </c>
      <c r="D200" t="s">
        <v>16</v>
      </c>
      <c r="E200" t="s">
        <v>17</v>
      </c>
      <c r="F200" t="s">
        <v>31</v>
      </c>
      <c r="G200">
        <v>100</v>
      </c>
      <c r="H200">
        <v>70</v>
      </c>
      <c r="I200">
        <f t="shared" si="6"/>
        <v>30</v>
      </c>
      <c r="J200" s="7">
        <f t="shared" si="7"/>
        <v>0.7</v>
      </c>
      <c r="K200" t="s">
        <v>58</v>
      </c>
      <c r="L200">
        <v>57</v>
      </c>
      <c r="M200">
        <v>2</v>
      </c>
      <c r="N200" t="s">
        <v>33</v>
      </c>
    </row>
    <row r="201" spans="1:14">
      <c r="A201" t="s">
        <v>243</v>
      </c>
      <c r="B201" s="5">
        <v>46294</v>
      </c>
      <c r="C201" t="s">
        <v>46</v>
      </c>
      <c r="D201" t="s">
        <v>23</v>
      </c>
      <c r="E201" t="s">
        <v>24</v>
      </c>
      <c r="F201" t="s">
        <v>36</v>
      </c>
      <c r="G201">
        <v>80</v>
      </c>
      <c r="H201">
        <v>68</v>
      </c>
      <c r="I201">
        <f t="shared" si="6"/>
        <v>12</v>
      </c>
      <c r="J201" s="7">
        <f t="shared" si="7"/>
        <v>0.85</v>
      </c>
      <c r="K201" t="s">
        <v>58</v>
      </c>
      <c r="L201">
        <v>42</v>
      </c>
      <c r="M201">
        <v>2</v>
      </c>
      <c r="N201" t="s">
        <v>37</v>
      </c>
    </row>
    <row r="202" spans="1:14">
      <c r="A202" t="s">
        <v>244</v>
      </c>
      <c r="B202" s="5">
        <v>46295</v>
      </c>
      <c r="C202" t="s">
        <v>15</v>
      </c>
      <c r="D202" t="s">
        <v>16</v>
      </c>
      <c r="E202" t="s">
        <v>30</v>
      </c>
      <c r="F202" t="s">
        <v>18</v>
      </c>
      <c r="G202">
        <v>80</v>
      </c>
      <c r="H202">
        <v>66</v>
      </c>
      <c r="I202">
        <f t="shared" si="6"/>
        <v>14</v>
      </c>
      <c r="J202" s="7">
        <f t="shared" si="7"/>
        <v>0.82499999999999996</v>
      </c>
      <c r="K202" t="s">
        <v>58</v>
      </c>
      <c r="L202">
        <v>17</v>
      </c>
      <c r="M202">
        <v>0</v>
      </c>
      <c r="N202" t="s">
        <v>20</v>
      </c>
    </row>
    <row r="203" spans="1:14">
      <c r="A203" t="s">
        <v>245</v>
      </c>
      <c r="B203" s="5">
        <v>46296</v>
      </c>
      <c r="C203" t="s">
        <v>22</v>
      </c>
      <c r="D203" t="s">
        <v>23</v>
      </c>
      <c r="E203" t="s">
        <v>17</v>
      </c>
      <c r="F203" t="s">
        <v>25</v>
      </c>
      <c r="G203">
        <v>150</v>
      </c>
      <c r="H203">
        <v>121</v>
      </c>
      <c r="I203">
        <f t="shared" si="6"/>
        <v>29</v>
      </c>
      <c r="J203" s="7">
        <f t="shared" si="7"/>
        <v>0.80666666666666664</v>
      </c>
      <c r="K203" t="s">
        <v>32</v>
      </c>
      <c r="L203">
        <v>59</v>
      </c>
      <c r="M203">
        <v>3</v>
      </c>
      <c r="N203" t="s">
        <v>27</v>
      </c>
    </row>
    <row r="204" spans="1:14">
      <c r="A204" t="s">
        <v>246</v>
      </c>
      <c r="B204" s="5">
        <v>46297</v>
      </c>
      <c r="C204" t="s">
        <v>29</v>
      </c>
      <c r="D204" t="s">
        <v>23</v>
      </c>
      <c r="E204" t="s">
        <v>24</v>
      </c>
      <c r="F204" t="s">
        <v>31</v>
      </c>
      <c r="G204">
        <v>100</v>
      </c>
      <c r="H204">
        <v>84</v>
      </c>
      <c r="I204">
        <f t="shared" si="6"/>
        <v>16</v>
      </c>
      <c r="J204" s="7">
        <f t="shared" si="7"/>
        <v>0.84</v>
      </c>
      <c r="K204" t="s">
        <v>61</v>
      </c>
      <c r="L204">
        <v>66</v>
      </c>
      <c r="M204">
        <v>1</v>
      </c>
      <c r="N204" t="s">
        <v>33</v>
      </c>
    </row>
    <row r="205" spans="1:14">
      <c r="A205" t="s">
        <v>247</v>
      </c>
      <c r="B205" s="5">
        <v>46298</v>
      </c>
      <c r="C205" t="s">
        <v>35</v>
      </c>
      <c r="D205" t="s">
        <v>16</v>
      </c>
      <c r="E205" t="s">
        <v>30</v>
      </c>
      <c r="F205" t="s">
        <v>36</v>
      </c>
      <c r="G205">
        <v>100</v>
      </c>
      <c r="H205">
        <v>82</v>
      </c>
      <c r="I205">
        <f t="shared" si="6"/>
        <v>18</v>
      </c>
      <c r="J205" s="7">
        <f t="shared" si="7"/>
        <v>0.82</v>
      </c>
      <c r="K205" t="s">
        <v>42</v>
      </c>
      <c r="L205">
        <v>75</v>
      </c>
      <c r="M205">
        <v>0</v>
      </c>
      <c r="N205" t="s">
        <v>37</v>
      </c>
    </row>
    <row r="206" spans="1:14">
      <c r="A206" t="s">
        <v>248</v>
      </c>
      <c r="B206" s="5">
        <v>46299</v>
      </c>
      <c r="C206" t="s">
        <v>39</v>
      </c>
      <c r="D206" t="s">
        <v>23</v>
      </c>
      <c r="E206" t="s">
        <v>17</v>
      </c>
      <c r="F206" t="s">
        <v>18</v>
      </c>
      <c r="G206">
        <v>100</v>
      </c>
      <c r="H206">
        <v>88</v>
      </c>
      <c r="I206">
        <f t="shared" si="6"/>
        <v>12</v>
      </c>
      <c r="J206" s="7">
        <f t="shared" si="7"/>
        <v>0.88</v>
      </c>
      <c r="K206" t="s">
        <v>52</v>
      </c>
      <c r="L206">
        <v>88</v>
      </c>
      <c r="M206">
        <v>2</v>
      </c>
      <c r="N206" t="s">
        <v>20</v>
      </c>
    </row>
    <row r="207" spans="1:14">
      <c r="A207" t="s">
        <v>249</v>
      </c>
      <c r="B207" s="5">
        <v>46300</v>
      </c>
      <c r="C207" t="s">
        <v>41</v>
      </c>
      <c r="D207" t="s">
        <v>23</v>
      </c>
      <c r="E207" t="s">
        <v>24</v>
      </c>
      <c r="F207" t="s">
        <v>25</v>
      </c>
      <c r="G207">
        <v>150</v>
      </c>
      <c r="H207">
        <v>141</v>
      </c>
      <c r="I207">
        <f t="shared" si="6"/>
        <v>9</v>
      </c>
      <c r="J207" s="7">
        <f t="shared" si="7"/>
        <v>0.94</v>
      </c>
      <c r="K207" t="s">
        <v>42</v>
      </c>
      <c r="L207">
        <v>28</v>
      </c>
      <c r="M207">
        <v>3</v>
      </c>
      <c r="N207" t="s">
        <v>27</v>
      </c>
    </row>
    <row r="208" spans="1:14">
      <c r="A208" t="s">
        <v>250</v>
      </c>
      <c r="B208" s="5">
        <v>46301</v>
      </c>
      <c r="C208" t="s">
        <v>44</v>
      </c>
      <c r="D208" t="s">
        <v>16</v>
      </c>
      <c r="E208" t="s">
        <v>30</v>
      </c>
      <c r="F208" t="s">
        <v>31</v>
      </c>
      <c r="G208">
        <v>100</v>
      </c>
      <c r="H208">
        <v>90</v>
      </c>
      <c r="I208">
        <f t="shared" si="6"/>
        <v>10</v>
      </c>
      <c r="J208" s="7">
        <f t="shared" si="7"/>
        <v>0.9</v>
      </c>
      <c r="K208" t="s">
        <v>32</v>
      </c>
      <c r="L208">
        <v>57</v>
      </c>
      <c r="M208">
        <v>3</v>
      </c>
      <c r="N208" t="s">
        <v>33</v>
      </c>
    </row>
    <row r="209" spans="1:14">
      <c r="A209" t="s">
        <v>251</v>
      </c>
      <c r="B209" s="5">
        <v>46302</v>
      </c>
      <c r="C209" t="s">
        <v>46</v>
      </c>
      <c r="D209" t="s">
        <v>23</v>
      </c>
      <c r="E209" t="s">
        <v>17</v>
      </c>
      <c r="F209" t="s">
        <v>36</v>
      </c>
      <c r="G209">
        <v>100</v>
      </c>
      <c r="H209">
        <v>67</v>
      </c>
      <c r="I209">
        <f t="shared" si="6"/>
        <v>33</v>
      </c>
      <c r="J209" s="7">
        <f t="shared" si="7"/>
        <v>0.67</v>
      </c>
      <c r="K209" t="s">
        <v>58</v>
      </c>
      <c r="L209">
        <v>67</v>
      </c>
      <c r="M209">
        <v>0</v>
      </c>
      <c r="N209" t="s">
        <v>37</v>
      </c>
    </row>
    <row r="210" spans="1:14">
      <c r="A210" t="s">
        <v>252</v>
      </c>
      <c r="B210" s="5">
        <v>46303</v>
      </c>
      <c r="C210" t="s">
        <v>15</v>
      </c>
      <c r="D210" t="s">
        <v>16</v>
      </c>
      <c r="E210" t="s">
        <v>24</v>
      </c>
      <c r="F210" t="s">
        <v>18</v>
      </c>
      <c r="G210">
        <v>100</v>
      </c>
      <c r="H210">
        <v>75</v>
      </c>
      <c r="I210">
        <f t="shared" si="6"/>
        <v>25</v>
      </c>
      <c r="J210" s="7">
        <f t="shared" si="7"/>
        <v>0.75</v>
      </c>
      <c r="K210" t="s">
        <v>26</v>
      </c>
      <c r="L210">
        <v>59</v>
      </c>
      <c r="M210">
        <v>1</v>
      </c>
      <c r="N210" t="s">
        <v>20</v>
      </c>
    </row>
    <row r="211" spans="1:14">
      <c r="A211" t="s">
        <v>253</v>
      </c>
      <c r="B211" s="5">
        <v>46304</v>
      </c>
      <c r="C211" t="s">
        <v>22</v>
      </c>
      <c r="D211" t="s">
        <v>23</v>
      </c>
      <c r="E211" t="s">
        <v>30</v>
      </c>
      <c r="F211" t="s">
        <v>25</v>
      </c>
      <c r="G211">
        <v>150</v>
      </c>
      <c r="H211">
        <v>135</v>
      </c>
      <c r="I211">
        <f t="shared" si="6"/>
        <v>15</v>
      </c>
      <c r="J211" s="7">
        <f t="shared" si="7"/>
        <v>0.9</v>
      </c>
      <c r="K211" t="s">
        <v>42</v>
      </c>
      <c r="L211">
        <v>27</v>
      </c>
      <c r="M211">
        <v>1</v>
      </c>
      <c r="N211" t="s">
        <v>27</v>
      </c>
    </row>
    <row r="212" spans="1:14">
      <c r="A212" t="s">
        <v>254</v>
      </c>
      <c r="B212" s="5">
        <v>46305</v>
      </c>
      <c r="C212" t="s">
        <v>29</v>
      </c>
      <c r="D212" t="s">
        <v>23</v>
      </c>
      <c r="E212" t="s">
        <v>17</v>
      </c>
      <c r="F212" t="s">
        <v>31</v>
      </c>
      <c r="G212">
        <v>120</v>
      </c>
      <c r="H212">
        <v>94</v>
      </c>
      <c r="I212">
        <f t="shared" si="6"/>
        <v>26</v>
      </c>
      <c r="J212" s="7">
        <f t="shared" si="7"/>
        <v>0.78333333333333333</v>
      </c>
      <c r="K212" t="s">
        <v>58</v>
      </c>
      <c r="L212">
        <v>69</v>
      </c>
      <c r="M212">
        <v>0</v>
      </c>
      <c r="N212" t="s">
        <v>33</v>
      </c>
    </row>
    <row r="213" spans="1:14">
      <c r="A213" t="s">
        <v>255</v>
      </c>
      <c r="B213" s="5">
        <v>46306</v>
      </c>
      <c r="C213" t="s">
        <v>35</v>
      </c>
      <c r="D213" t="s">
        <v>16</v>
      </c>
      <c r="E213" t="s">
        <v>24</v>
      </c>
      <c r="F213" t="s">
        <v>36</v>
      </c>
      <c r="G213">
        <v>120</v>
      </c>
      <c r="H213">
        <v>91</v>
      </c>
      <c r="I213">
        <f t="shared" si="6"/>
        <v>29</v>
      </c>
      <c r="J213" s="7">
        <f t="shared" si="7"/>
        <v>0.7583333333333333</v>
      </c>
      <c r="K213" t="s">
        <v>58</v>
      </c>
      <c r="L213">
        <v>77</v>
      </c>
      <c r="M213">
        <v>2</v>
      </c>
      <c r="N213" t="s">
        <v>37</v>
      </c>
    </row>
    <row r="214" spans="1:14">
      <c r="A214" t="s">
        <v>256</v>
      </c>
      <c r="B214" s="5">
        <v>46307</v>
      </c>
      <c r="C214" t="s">
        <v>39</v>
      </c>
      <c r="D214" t="s">
        <v>23</v>
      </c>
      <c r="E214" t="s">
        <v>30</v>
      </c>
      <c r="F214" t="s">
        <v>18</v>
      </c>
      <c r="G214">
        <v>80</v>
      </c>
      <c r="H214">
        <v>73</v>
      </c>
      <c r="I214">
        <f t="shared" si="6"/>
        <v>7</v>
      </c>
      <c r="J214" s="7">
        <f t="shared" si="7"/>
        <v>0.91249999999999998</v>
      </c>
      <c r="K214" t="s">
        <v>58</v>
      </c>
      <c r="L214">
        <v>78</v>
      </c>
      <c r="M214">
        <v>1</v>
      </c>
      <c r="N214" t="s">
        <v>20</v>
      </c>
    </row>
    <row r="215" spans="1:14">
      <c r="A215" t="s">
        <v>257</v>
      </c>
      <c r="B215" s="5">
        <v>46308</v>
      </c>
      <c r="C215" t="s">
        <v>41</v>
      </c>
      <c r="D215" t="s">
        <v>23</v>
      </c>
      <c r="E215" t="s">
        <v>17</v>
      </c>
      <c r="F215" t="s">
        <v>25</v>
      </c>
      <c r="G215">
        <v>100</v>
      </c>
      <c r="H215">
        <v>69</v>
      </c>
      <c r="I215">
        <f t="shared" si="6"/>
        <v>31</v>
      </c>
      <c r="J215" s="7">
        <f t="shared" si="7"/>
        <v>0.69</v>
      </c>
      <c r="K215" t="s">
        <v>32</v>
      </c>
      <c r="L215">
        <v>27</v>
      </c>
      <c r="M215">
        <v>1</v>
      </c>
      <c r="N215" t="s">
        <v>27</v>
      </c>
    </row>
    <row r="216" spans="1:14">
      <c r="A216" t="s">
        <v>258</v>
      </c>
      <c r="B216" s="5">
        <v>46309</v>
      </c>
      <c r="C216" t="s">
        <v>44</v>
      </c>
      <c r="D216" t="s">
        <v>16</v>
      </c>
      <c r="E216" t="s">
        <v>24</v>
      </c>
      <c r="F216" t="s">
        <v>31</v>
      </c>
      <c r="G216">
        <v>80</v>
      </c>
      <c r="H216">
        <v>53</v>
      </c>
      <c r="I216">
        <f t="shared" si="6"/>
        <v>27</v>
      </c>
      <c r="J216" s="7">
        <f t="shared" si="7"/>
        <v>0.66249999999999998</v>
      </c>
      <c r="K216" t="s">
        <v>26</v>
      </c>
      <c r="L216">
        <v>54</v>
      </c>
      <c r="M216">
        <v>2</v>
      </c>
      <c r="N216" t="s">
        <v>33</v>
      </c>
    </row>
    <row r="217" spans="1:14">
      <c r="A217" t="s">
        <v>259</v>
      </c>
      <c r="B217" s="5">
        <v>46310</v>
      </c>
      <c r="C217" t="s">
        <v>46</v>
      </c>
      <c r="D217" t="s">
        <v>23</v>
      </c>
      <c r="E217" t="s">
        <v>30</v>
      </c>
      <c r="F217" t="s">
        <v>36</v>
      </c>
      <c r="G217">
        <v>80</v>
      </c>
      <c r="H217">
        <v>46</v>
      </c>
      <c r="I217">
        <f t="shared" si="6"/>
        <v>34</v>
      </c>
      <c r="J217" s="7">
        <f t="shared" si="7"/>
        <v>0.57499999999999996</v>
      </c>
      <c r="K217" t="s">
        <v>58</v>
      </c>
      <c r="L217">
        <v>93</v>
      </c>
      <c r="M217">
        <v>1</v>
      </c>
      <c r="N217" t="s">
        <v>37</v>
      </c>
    </row>
    <row r="218" spans="1:14">
      <c r="A218" t="s">
        <v>260</v>
      </c>
      <c r="B218" s="5">
        <v>46311</v>
      </c>
      <c r="C218" t="s">
        <v>15</v>
      </c>
      <c r="D218" t="s">
        <v>16</v>
      </c>
      <c r="E218" t="s">
        <v>17</v>
      </c>
      <c r="F218" t="s">
        <v>18</v>
      </c>
      <c r="G218">
        <v>150</v>
      </c>
      <c r="H218">
        <v>137</v>
      </c>
      <c r="I218">
        <f t="shared" si="6"/>
        <v>13</v>
      </c>
      <c r="J218" s="7">
        <f t="shared" si="7"/>
        <v>0.91333333333333333</v>
      </c>
      <c r="K218" t="s">
        <v>58</v>
      </c>
      <c r="L218">
        <v>23</v>
      </c>
      <c r="M218">
        <v>3</v>
      </c>
      <c r="N218" t="s">
        <v>20</v>
      </c>
    </row>
    <row r="219" spans="1:14">
      <c r="A219" t="s">
        <v>261</v>
      </c>
      <c r="B219" s="5">
        <v>46312</v>
      </c>
      <c r="C219" t="s">
        <v>22</v>
      </c>
      <c r="D219" t="s">
        <v>23</v>
      </c>
      <c r="E219" t="s">
        <v>24</v>
      </c>
      <c r="F219" t="s">
        <v>25</v>
      </c>
      <c r="G219">
        <v>80</v>
      </c>
      <c r="H219">
        <v>73</v>
      </c>
      <c r="I219">
        <f t="shared" si="6"/>
        <v>7</v>
      </c>
      <c r="J219" s="7">
        <f t="shared" si="7"/>
        <v>0.91249999999999998</v>
      </c>
      <c r="K219" t="s">
        <v>61</v>
      </c>
      <c r="L219">
        <v>68</v>
      </c>
      <c r="M219">
        <v>1</v>
      </c>
      <c r="N219" t="s">
        <v>27</v>
      </c>
    </row>
    <row r="220" spans="1:14">
      <c r="A220" t="s">
        <v>262</v>
      </c>
      <c r="B220" s="5">
        <v>46313</v>
      </c>
      <c r="C220" t="s">
        <v>29</v>
      </c>
      <c r="D220" t="s">
        <v>23</v>
      </c>
      <c r="E220" t="s">
        <v>30</v>
      </c>
      <c r="F220" t="s">
        <v>31</v>
      </c>
      <c r="G220">
        <v>100</v>
      </c>
      <c r="H220">
        <v>80</v>
      </c>
      <c r="I220">
        <f t="shared" si="6"/>
        <v>20</v>
      </c>
      <c r="J220" s="7">
        <f t="shared" si="7"/>
        <v>0.8</v>
      </c>
      <c r="K220" t="s">
        <v>58</v>
      </c>
      <c r="L220">
        <v>21</v>
      </c>
      <c r="M220">
        <v>1</v>
      </c>
      <c r="N220" t="s">
        <v>33</v>
      </c>
    </row>
    <row r="221" spans="1:14">
      <c r="A221" t="s">
        <v>263</v>
      </c>
      <c r="B221" s="5">
        <v>46314</v>
      </c>
      <c r="C221" t="s">
        <v>35</v>
      </c>
      <c r="D221" t="s">
        <v>16</v>
      </c>
      <c r="E221" t="s">
        <v>17</v>
      </c>
      <c r="F221" t="s">
        <v>36</v>
      </c>
      <c r="G221">
        <v>100</v>
      </c>
      <c r="H221">
        <v>76</v>
      </c>
      <c r="I221">
        <f t="shared" si="6"/>
        <v>24</v>
      </c>
      <c r="J221" s="7">
        <f t="shared" si="7"/>
        <v>0.76</v>
      </c>
      <c r="K221" t="s">
        <v>19</v>
      </c>
      <c r="L221">
        <v>0</v>
      </c>
      <c r="M221">
        <v>15</v>
      </c>
      <c r="N221" t="s">
        <v>37</v>
      </c>
    </row>
    <row r="222" spans="1:14">
      <c r="A222" t="s">
        <v>264</v>
      </c>
      <c r="B222" s="5">
        <v>46315</v>
      </c>
      <c r="C222" t="s">
        <v>39</v>
      </c>
      <c r="D222" t="s">
        <v>23</v>
      </c>
      <c r="E222" t="s">
        <v>24</v>
      </c>
      <c r="F222" t="s">
        <v>18</v>
      </c>
      <c r="G222">
        <v>120</v>
      </c>
      <c r="H222">
        <v>90</v>
      </c>
      <c r="I222">
        <f t="shared" si="6"/>
        <v>30</v>
      </c>
      <c r="J222" s="7">
        <f t="shared" si="7"/>
        <v>0.75</v>
      </c>
      <c r="K222" t="s">
        <v>32</v>
      </c>
      <c r="L222">
        <v>51</v>
      </c>
      <c r="M222">
        <v>2</v>
      </c>
      <c r="N222" t="s">
        <v>20</v>
      </c>
    </row>
    <row r="223" spans="1:14">
      <c r="A223" t="s">
        <v>265</v>
      </c>
      <c r="B223" s="5">
        <v>46316</v>
      </c>
      <c r="C223" t="s">
        <v>41</v>
      </c>
      <c r="D223" t="s">
        <v>23</v>
      </c>
      <c r="E223" t="s">
        <v>30</v>
      </c>
      <c r="F223" t="s">
        <v>25</v>
      </c>
      <c r="G223">
        <v>100</v>
      </c>
      <c r="H223">
        <v>72</v>
      </c>
      <c r="I223">
        <f t="shared" si="6"/>
        <v>28</v>
      </c>
      <c r="J223" s="7">
        <f t="shared" si="7"/>
        <v>0.72</v>
      </c>
      <c r="K223" t="s">
        <v>52</v>
      </c>
      <c r="L223">
        <v>73</v>
      </c>
      <c r="M223">
        <v>2</v>
      </c>
      <c r="N223" t="s">
        <v>27</v>
      </c>
    </row>
    <row r="224" spans="1:14">
      <c r="A224" t="s">
        <v>266</v>
      </c>
      <c r="B224" s="5">
        <v>46317</v>
      </c>
      <c r="C224" t="s">
        <v>44</v>
      </c>
      <c r="D224" t="s">
        <v>16</v>
      </c>
      <c r="E224" t="s">
        <v>17</v>
      </c>
      <c r="F224" t="s">
        <v>31</v>
      </c>
      <c r="G224">
        <v>100</v>
      </c>
      <c r="H224">
        <v>66</v>
      </c>
      <c r="I224">
        <f t="shared" si="6"/>
        <v>34</v>
      </c>
      <c r="J224" s="7">
        <f t="shared" si="7"/>
        <v>0.66</v>
      </c>
      <c r="K224" t="s">
        <v>52</v>
      </c>
      <c r="L224">
        <v>91</v>
      </c>
      <c r="M224">
        <v>0</v>
      </c>
      <c r="N224" t="s">
        <v>33</v>
      </c>
    </row>
    <row r="225" spans="1:14">
      <c r="A225" t="s">
        <v>267</v>
      </c>
      <c r="B225" s="5">
        <v>46318</v>
      </c>
      <c r="C225" t="s">
        <v>46</v>
      </c>
      <c r="D225" t="s">
        <v>23</v>
      </c>
      <c r="E225" t="s">
        <v>24</v>
      </c>
      <c r="F225" t="s">
        <v>36</v>
      </c>
      <c r="G225">
        <v>120</v>
      </c>
      <c r="H225">
        <v>107</v>
      </c>
      <c r="I225">
        <f t="shared" si="6"/>
        <v>13</v>
      </c>
      <c r="J225" s="7">
        <f t="shared" si="7"/>
        <v>0.89166666666666672</v>
      </c>
      <c r="K225" t="s">
        <v>32</v>
      </c>
      <c r="L225">
        <v>39</v>
      </c>
      <c r="M225">
        <v>3</v>
      </c>
      <c r="N225" t="s">
        <v>37</v>
      </c>
    </row>
    <row r="226" spans="1:14">
      <c r="A226" t="s">
        <v>268</v>
      </c>
      <c r="B226" s="5">
        <v>46319</v>
      </c>
      <c r="C226" t="s">
        <v>15</v>
      </c>
      <c r="D226" t="s">
        <v>16</v>
      </c>
      <c r="E226" t="s">
        <v>30</v>
      </c>
      <c r="F226" t="s">
        <v>18</v>
      </c>
      <c r="G226">
        <v>120</v>
      </c>
      <c r="H226">
        <v>105</v>
      </c>
      <c r="I226">
        <f t="shared" si="6"/>
        <v>15</v>
      </c>
      <c r="J226" s="7">
        <f t="shared" si="7"/>
        <v>0.875</v>
      </c>
      <c r="K226" t="s">
        <v>26</v>
      </c>
      <c r="L226">
        <v>60</v>
      </c>
      <c r="M226">
        <v>1</v>
      </c>
      <c r="N226" t="s">
        <v>20</v>
      </c>
    </row>
    <row r="227" spans="1:14">
      <c r="A227" t="s">
        <v>269</v>
      </c>
      <c r="B227" s="5">
        <v>46320</v>
      </c>
      <c r="C227" t="s">
        <v>22</v>
      </c>
      <c r="D227" t="s">
        <v>23</v>
      </c>
      <c r="E227" t="s">
        <v>17</v>
      </c>
      <c r="F227" t="s">
        <v>25</v>
      </c>
      <c r="G227">
        <v>100</v>
      </c>
      <c r="H227">
        <v>96</v>
      </c>
      <c r="I227">
        <f t="shared" si="6"/>
        <v>4</v>
      </c>
      <c r="J227" s="7">
        <f t="shared" si="7"/>
        <v>0.96</v>
      </c>
      <c r="K227" t="s">
        <v>32</v>
      </c>
      <c r="L227">
        <v>84</v>
      </c>
      <c r="M227">
        <v>1</v>
      </c>
      <c r="N227" t="s">
        <v>27</v>
      </c>
    </row>
    <row r="228" spans="1:14">
      <c r="A228" t="s">
        <v>270</v>
      </c>
      <c r="B228" s="5">
        <v>46321</v>
      </c>
      <c r="C228" t="s">
        <v>29</v>
      </c>
      <c r="D228" t="s">
        <v>23</v>
      </c>
      <c r="E228" t="s">
        <v>24</v>
      </c>
      <c r="F228" t="s">
        <v>31</v>
      </c>
      <c r="G228">
        <v>100</v>
      </c>
      <c r="H228">
        <v>66</v>
      </c>
      <c r="I228">
        <f t="shared" si="6"/>
        <v>34</v>
      </c>
      <c r="J228" s="7">
        <f t="shared" si="7"/>
        <v>0.66</v>
      </c>
      <c r="K228" t="s">
        <v>26</v>
      </c>
      <c r="L228">
        <v>80</v>
      </c>
      <c r="M228">
        <v>1</v>
      </c>
      <c r="N228" t="s">
        <v>33</v>
      </c>
    </row>
    <row r="229" spans="1:14">
      <c r="A229" t="s">
        <v>271</v>
      </c>
      <c r="B229" s="5">
        <v>46322</v>
      </c>
      <c r="C229" t="s">
        <v>35</v>
      </c>
      <c r="D229" t="s">
        <v>16</v>
      </c>
      <c r="E229" t="s">
        <v>30</v>
      </c>
      <c r="F229" t="s">
        <v>36</v>
      </c>
      <c r="G229">
        <v>80</v>
      </c>
      <c r="H229">
        <v>56</v>
      </c>
      <c r="I229">
        <f t="shared" si="6"/>
        <v>24</v>
      </c>
      <c r="J229" s="7">
        <f t="shared" si="7"/>
        <v>0.7</v>
      </c>
      <c r="K229" t="s">
        <v>61</v>
      </c>
      <c r="L229">
        <v>51</v>
      </c>
      <c r="M229">
        <v>1</v>
      </c>
      <c r="N229" t="s">
        <v>37</v>
      </c>
    </row>
    <row r="230" spans="1:14">
      <c r="A230" t="s">
        <v>272</v>
      </c>
      <c r="B230" s="5">
        <v>46266</v>
      </c>
      <c r="C230" t="s">
        <v>39</v>
      </c>
      <c r="D230" t="s">
        <v>23</v>
      </c>
      <c r="E230" t="s">
        <v>17</v>
      </c>
      <c r="F230" t="s">
        <v>18</v>
      </c>
      <c r="G230">
        <v>100</v>
      </c>
      <c r="H230">
        <v>79</v>
      </c>
      <c r="I230">
        <f t="shared" si="6"/>
        <v>21</v>
      </c>
      <c r="J230" s="7">
        <f t="shared" si="7"/>
        <v>0.79</v>
      </c>
      <c r="K230" t="s">
        <v>58</v>
      </c>
      <c r="L230">
        <v>17</v>
      </c>
      <c r="M230">
        <v>0</v>
      </c>
      <c r="N230" t="s">
        <v>20</v>
      </c>
    </row>
    <row r="231" spans="1:14">
      <c r="A231" t="s">
        <v>273</v>
      </c>
      <c r="B231" s="5">
        <v>46267</v>
      </c>
      <c r="C231" t="s">
        <v>41</v>
      </c>
      <c r="D231" t="s">
        <v>23</v>
      </c>
      <c r="E231" t="s">
        <v>24</v>
      </c>
      <c r="F231" t="s">
        <v>25</v>
      </c>
      <c r="G231">
        <v>100</v>
      </c>
      <c r="H231">
        <v>71</v>
      </c>
      <c r="I231">
        <f t="shared" si="6"/>
        <v>29</v>
      </c>
      <c r="J231" s="7">
        <f t="shared" si="7"/>
        <v>0.71</v>
      </c>
      <c r="K231" t="s">
        <v>42</v>
      </c>
      <c r="L231">
        <v>38</v>
      </c>
      <c r="M231">
        <v>0</v>
      </c>
      <c r="N231" t="s">
        <v>27</v>
      </c>
    </row>
    <row r="232" spans="1:14">
      <c r="A232" t="s">
        <v>274</v>
      </c>
      <c r="B232" s="5">
        <v>46268</v>
      </c>
      <c r="C232" t="s">
        <v>44</v>
      </c>
      <c r="D232" t="s">
        <v>16</v>
      </c>
      <c r="E232" t="s">
        <v>30</v>
      </c>
      <c r="F232" t="s">
        <v>31</v>
      </c>
      <c r="G232">
        <v>120</v>
      </c>
      <c r="H232">
        <v>106</v>
      </c>
      <c r="I232">
        <f t="shared" si="6"/>
        <v>14</v>
      </c>
      <c r="J232" s="7">
        <f t="shared" si="7"/>
        <v>0.8833333333333333</v>
      </c>
      <c r="K232" t="s">
        <v>58</v>
      </c>
      <c r="L232">
        <v>83</v>
      </c>
      <c r="M232">
        <v>3</v>
      </c>
      <c r="N232" t="s">
        <v>33</v>
      </c>
    </row>
    <row r="233" spans="1:14">
      <c r="A233" t="s">
        <v>275</v>
      </c>
      <c r="B233" s="5">
        <v>46269</v>
      </c>
      <c r="C233" t="s">
        <v>46</v>
      </c>
      <c r="D233" t="s">
        <v>23</v>
      </c>
      <c r="E233" t="s">
        <v>17</v>
      </c>
      <c r="F233" t="s">
        <v>36</v>
      </c>
      <c r="G233">
        <v>80</v>
      </c>
      <c r="H233">
        <v>59</v>
      </c>
      <c r="I233">
        <f t="shared" si="6"/>
        <v>21</v>
      </c>
      <c r="J233" s="7">
        <f t="shared" si="7"/>
        <v>0.73750000000000004</v>
      </c>
      <c r="K233" t="s">
        <v>52</v>
      </c>
      <c r="L233">
        <v>86</v>
      </c>
      <c r="M233">
        <v>2</v>
      </c>
      <c r="N233" t="s">
        <v>37</v>
      </c>
    </row>
    <row r="234" spans="1:14">
      <c r="A234" t="s">
        <v>276</v>
      </c>
      <c r="B234" s="5">
        <v>46270</v>
      </c>
      <c r="C234" t="s">
        <v>15</v>
      </c>
      <c r="D234" t="s">
        <v>16</v>
      </c>
      <c r="E234" t="s">
        <v>24</v>
      </c>
      <c r="F234" t="s">
        <v>18</v>
      </c>
      <c r="G234">
        <v>150</v>
      </c>
      <c r="H234">
        <v>118</v>
      </c>
      <c r="I234">
        <f t="shared" si="6"/>
        <v>32</v>
      </c>
      <c r="J234" s="7">
        <f t="shared" si="7"/>
        <v>0.78666666666666663</v>
      </c>
      <c r="K234" t="s">
        <v>52</v>
      </c>
      <c r="L234">
        <v>82</v>
      </c>
      <c r="M234">
        <v>3</v>
      </c>
      <c r="N234" t="s">
        <v>20</v>
      </c>
    </row>
    <row r="235" spans="1:14">
      <c r="A235" t="s">
        <v>277</v>
      </c>
      <c r="B235" s="5">
        <v>46271</v>
      </c>
      <c r="C235" t="s">
        <v>22</v>
      </c>
      <c r="D235" t="s">
        <v>23</v>
      </c>
      <c r="E235" t="s">
        <v>30</v>
      </c>
      <c r="F235" t="s">
        <v>25</v>
      </c>
      <c r="G235">
        <v>80</v>
      </c>
      <c r="H235">
        <v>46</v>
      </c>
      <c r="I235">
        <f t="shared" si="6"/>
        <v>34</v>
      </c>
      <c r="J235" s="7">
        <f t="shared" si="7"/>
        <v>0.57499999999999996</v>
      </c>
      <c r="K235" t="s">
        <v>61</v>
      </c>
      <c r="L235">
        <v>64</v>
      </c>
      <c r="M235">
        <v>2</v>
      </c>
      <c r="N235" t="s">
        <v>27</v>
      </c>
    </row>
    <row r="236" spans="1:14">
      <c r="A236" t="s">
        <v>278</v>
      </c>
      <c r="B236" s="5">
        <v>46272</v>
      </c>
      <c r="C236" t="s">
        <v>29</v>
      </c>
      <c r="D236" t="s">
        <v>23</v>
      </c>
      <c r="E236" t="s">
        <v>17</v>
      </c>
      <c r="F236" t="s">
        <v>31</v>
      </c>
      <c r="G236">
        <v>100</v>
      </c>
      <c r="H236">
        <v>68</v>
      </c>
      <c r="I236">
        <f t="shared" si="6"/>
        <v>32</v>
      </c>
      <c r="J236" s="7">
        <f t="shared" si="7"/>
        <v>0.68</v>
      </c>
      <c r="K236" t="s">
        <v>58</v>
      </c>
      <c r="L236">
        <v>22</v>
      </c>
      <c r="M236">
        <v>0</v>
      </c>
      <c r="N236" t="s">
        <v>33</v>
      </c>
    </row>
    <row r="237" spans="1:14">
      <c r="A237" t="s">
        <v>279</v>
      </c>
      <c r="B237" s="5">
        <v>46273</v>
      </c>
      <c r="C237" t="s">
        <v>35</v>
      </c>
      <c r="D237" t="s">
        <v>16</v>
      </c>
      <c r="E237" t="s">
        <v>24</v>
      </c>
      <c r="F237" t="s">
        <v>36</v>
      </c>
      <c r="G237">
        <v>100</v>
      </c>
      <c r="H237">
        <v>83</v>
      </c>
      <c r="I237">
        <f t="shared" si="6"/>
        <v>17</v>
      </c>
      <c r="J237" s="7">
        <f t="shared" si="7"/>
        <v>0.83</v>
      </c>
      <c r="K237" t="s">
        <v>32</v>
      </c>
      <c r="L237">
        <v>70</v>
      </c>
      <c r="M237">
        <v>3</v>
      </c>
      <c r="N237" t="s">
        <v>37</v>
      </c>
    </row>
    <row r="238" spans="1:14">
      <c r="A238" t="s">
        <v>280</v>
      </c>
      <c r="B238" s="5">
        <v>46274</v>
      </c>
      <c r="C238" t="s">
        <v>39</v>
      </c>
      <c r="D238" t="s">
        <v>23</v>
      </c>
      <c r="E238" t="s">
        <v>30</v>
      </c>
      <c r="F238" t="s">
        <v>18</v>
      </c>
      <c r="G238">
        <v>100</v>
      </c>
      <c r="H238">
        <v>67</v>
      </c>
      <c r="I238">
        <f t="shared" si="6"/>
        <v>33</v>
      </c>
      <c r="J238" s="7">
        <f t="shared" si="7"/>
        <v>0.67</v>
      </c>
      <c r="K238" t="s">
        <v>19</v>
      </c>
      <c r="L238">
        <v>0</v>
      </c>
      <c r="M238">
        <v>12</v>
      </c>
      <c r="N238" t="s">
        <v>20</v>
      </c>
    </row>
    <row r="239" spans="1:14">
      <c r="A239" t="s">
        <v>281</v>
      </c>
      <c r="B239" s="5">
        <v>46275</v>
      </c>
      <c r="C239" t="s">
        <v>41</v>
      </c>
      <c r="D239" t="s">
        <v>23</v>
      </c>
      <c r="E239" t="s">
        <v>17</v>
      </c>
      <c r="F239" t="s">
        <v>25</v>
      </c>
      <c r="G239">
        <v>150</v>
      </c>
      <c r="H239">
        <v>124</v>
      </c>
      <c r="I239">
        <f t="shared" si="6"/>
        <v>26</v>
      </c>
      <c r="J239" s="7">
        <f t="shared" si="7"/>
        <v>0.82666666666666666</v>
      </c>
      <c r="K239" t="s">
        <v>47</v>
      </c>
      <c r="L239">
        <v>39</v>
      </c>
      <c r="M239">
        <v>2</v>
      </c>
      <c r="N239" t="s">
        <v>27</v>
      </c>
    </row>
    <row r="240" spans="1:14">
      <c r="A240" t="s">
        <v>282</v>
      </c>
      <c r="B240" s="5">
        <v>46276</v>
      </c>
      <c r="C240" t="s">
        <v>44</v>
      </c>
      <c r="D240" t="s">
        <v>16</v>
      </c>
      <c r="E240" t="s">
        <v>24</v>
      </c>
      <c r="F240" t="s">
        <v>31</v>
      </c>
      <c r="G240">
        <v>150</v>
      </c>
      <c r="H240">
        <v>140</v>
      </c>
      <c r="I240">
        <f t="shared" si="6"/>
        <v>10</v>
      </c>
      <c r="J240" s="7">
        <f t="shared" si="7"/>
        <v>0.93333333333333335</v>
      </c>
      <c r="K240" t="s">
        <v>58</v>
      </c>
      <c r="L240">
        <v>29</v>
      </c>
      <c r="M240">
        <v>3</v>
      </c>
      <c r="N240" t="s">
        <v>33</v>
      </c>
    </row>
    <row r="241" spans="1:14">
      <c r="A241" t="s">
        <v>283</v>
      </c>
      <c r="B241" s="5">
        <v>46277</v>
      </c>
      <c r="C241" t="s">
        <v>46</v>
      </c>
      <c r="D241" t="s">
        <v>23</v>
      </c>
      <c r="E241" t="s">
        <v>30</v>
      </c>
      <c r="F241" t="s">
        <v>36</v>
      </c>
      <c r="G241">
        <v>100</v>
      </c>
      <c r="H241">
        <v>71</v>
      </c>
      <c r="I241">
        <f t="shared" si="6"/>
        <v>29</v>
      </c>
      <c r="J241" s="7">
        <f t="shared" si="7"/>
        <v>0.71</v>
      </c>
      <c r="K241" t="s">
        <v>61</v>
      </c>
      <c r="L241">
        <v>57</v>
      </c>
      <c r="M241">
        <v>2</v>
      </c>
      <c r="N241" t="s">
        <v>37</v>
      </c>
    </row>
    <row r="242" spans="1:14">
      <c r="A242" t="s">
        <v>284</v>
      </c>
      <c r="B242" s="5">
        <v>46278</v>
      </c>
      <c r="C242" t="s">
        <v>15</v>
      </c>
      <c r="D242" t="s">
        <v>16</v>
      </c>
      <c r="E242" t="s">
        <v>17</v>
      </c>
      <c r="F242" t="s">
        <v>18</v>
      </c>
      <c r="G242">
        <v>100</v>
      </c>
      <c r="H242">
        <v>67</v>
      </c>
      <c r="I242">
        <f t="shared" si="6"/>
        <v>33</v>
      </c>
      <c r="J242" s="7">
        <f t="shared" si="7"/>
        <v>0.67</v>
      </c>
      <c r="K242" t="s">
        <v>19</v>
      </c>
      <c r="L242">
        <v>0</v>
      </c>
      <c r="M242">
        <v>22</v>
      </c>
      <c r="N242" t="s">
        <v>20</v>
      </c>
    </row>
    <row r="243" spans="1:14">
      <c r="A243" t="s">
        <v>285</v>
      </c>
      <c r="B243" s="5">
        <v>46279</v>
      </c>
      <c r="C243" t="s">
        <v>22</v>
      </c>
      <c r="D243" t="s">
        <v>23</v>
      </c>
      <c r="E243" t="s">
        <v>24</v>
      </c>
      <c r="F243" t="s">
        <v>25</v>
      </c>
      <c r="G243">
        <v>100</v>
      </c>
      <c r="H243">
        <v>78</v>
      </c>
      <c r="I243">
        <f t="shared" si="6"/>
        <v>22</v>
      </c>
      <c r="J243" s="7">
        <f t="shared" si="7"/>
        <v>0.78</v>
      </c>
      <c r="K243" t="s">
        <v>52</v>
      </c>
      <c r="L243">
        <v>26</v>
      </c>
      <c r="M243">
        <v>3</v>
      </c>
      <c r="N243" t="s">
        <v>27</v>
      </c>
    </row>
    <row r="244" spans="1:14">
      <c r="A244" t="s">
        <v>286</v>
      </c>
      <c r="B244" s="5">
        <v>46280</v>
      </c>
      <c r="C244" t="s">
        <v>29</v>
      </c>
      <c r="D244" t="s">
        <v>23</v>
      </c>
      <c r="E244" t="s">
        <v>30</v>
      </c>
      <c r="F244" t="s">
        <v>31</v>
      </c>
      <c r="G244">
        <v>100</v>
      </c>
      <c r="H244">
        <v>78</v>
      </c>
      <c r="I244">
        <f t="shared" si="6"/>
        <v>22</v>
      </c>
      <c r="J244" s="7">
        <f t="shared" si="7"/>
        <v>0.78</v>
      </c>
      <c r="K244" t="s">
        <v>32</v>
      </c>
      <c r="L244">
        <v>42</v>
      </c>
      <c r="M244">
        <v>0</v>
      </c>
      <c r="N244" t="s">
        <v>33</v>
      </c>
    </row>
    <row r="245" spans="1:14">
      <c r="A245" t="s">
        <v>287</v>
      </c>
      <c r="B245" s="5">
        <v>46281</v>
      </c>
      <c r="C245" t="s">
        <v>35</v>
      </c>
      <c r="D245" t="s">
        <v>16</v>
      </c>
      <c r="E245" t="s">
        <v>17</v>
      </c>
      <c r="F245" t="s">
        <v>36</v>
      </c>
      <c r="G245">
        <v>100</v>
      </c>
      <c r="H245">
        <v>86</v>
      </c>
      <c r="I245">
        <f t="shared" si="6"/>
        <v>14</v>
      </c>
      <c r="J245" s="7">
        <f t="shared" si="7"/>
        <v>0.86</v>
      </c>
      <c r="K245" t="s">
        <v>52</v>
      </c>
      <c r="L245">
        <v>90</v>
      </c>
      <c r="M245">
        <v>3</v>
      </c>
      <c r="N245" t="s">
        <v>37</v>
      </c>
    </row>
    <row r="246" spans="1:14">
      <c r="A246" t="s">
        <v>288</v>
      </c>
      <c r="B246" s="5">
        <v>46282</v>
      </c>
      <c r="C246" t="s">
        <v>39</v>
      </c>
      <c r="D246" t="s">
        <v>23</v>
      </c>
      <c r="E246" t="s">
        <v>24</v>
      </c>
      <c r="F246" t="s">
        <v>18</v>
      </c>
      <c r="G246">
        <v>150</v>
      </c>
      <c r="H246">
        <v>150</v>
      </c>
      <c r="I246">
        <f t="shared" si="6"/>
        <v>0</v>
      </c>
      <c r="J246" s="7">
        <f t="shared" si="7"/>
        <v>1</v>
      </c>
      <c r="K246" t="s">
        <v>85</v>
      </c>
      <c r="L246">
        <v>0</v>
      </c>
      <c r="M246">
        <v>3</v>
      </c>
      <c r="N246" t="s">
        <v>20</v>
      </c>
    </row>
    <row r="247" spans="1:14">
      <c r="A247" t="s">
        <v>289</v>
      </c>
      <c r="B247" s="5">
        <v>46283</v>
      </c>
      <c r="C247" t="s">
        <v>41</v>
      </c>
      <c r="D247" t="s">
        <v>23</v>
      </c>
      <c r="E247" t="s">
        <v>30</v>
      </c>
      <c r="F247" t="s">
        <v>25</v>
      </c>
      <c r="G247">
        <v>150</v>
      </c>
      <c r="H247">
        <v>135</v>
      </c>
      <c r="I247">
        <f t="shared" si="6"/>
        <v>15</v>
      </c>
      <c r="J247" s="7">
        <f t="shared" si="7"/>
        <v>0.9</v>
      </c>
      <c r="K247" t="s">
        <v>58</v>
      </c>
      <c r="L247">
        <v>10</v>
      </c>
      <c r="M247">
        <v>0</v>
      </c>
      <c r="N247" t="s">
        <v>27</v>
      </c>
    </row>
    <row r="248" spans="1:14">
      <c r="A248" t="s">
        <v>290</v>
      </c>
      <c r="B248" s="5">
        <v>46284</v>
      </c>
      <c r="C248" t="s">
        <v>44</v>
      </c>
      <c r="D248" t="s">
        <v>16</v>
      </c>
      <c r="E248" t="s">
        <v>17</v>
      </c>
      <c r="F248" t="s">
        <v>31</v>
      </c>
      <c r="G248">
        <v>120</v>
      </c>
      <c r="H248">
        <v>108</v>
      </c>
      <c r="I248">
        <f t="shared" si="6"/>
        <v>12</v>
      </c>
      <c r="J248" s="7">
        <f t="shared" si="7"/>
        <v>0.9</v>
      </c>
      <c r="K248" t="s">
        <v>32</v>
      </c>
      <c r="L248">
        <v>10</v>
      </c>
      <c r="M248">
        <v>3</v>
      </c>
      <c r="N248" t="s">
        <v>33</v>
      </c>
    </row>
    <row r="249" spans="1:14">
      <c r="A249" t="s">
        <v>291</v>
      </c>
      <c r="B249" s="5">
        <v>46285</v>
      </c>
      <c r="C249" t="s">
        <v>46</v>
      </c>
      <c r="D249" t="s">
        <v>23</v>
      </c>
      <c r="E249" t="s">
        <v>24</v>
      </c>
      <c r="F249" t="s">
        <v>36</v>
      </c>
      <c r="G249">
        <v>100</v>
      </c>
      <c r="H249">
        <v>84</v>
      </c>
      <c r="I249">
        <f t="shared" si="6"/>
        <v>16</v>
      </c>
      <c r="J249" s="7">
        <f t="shared" si="7"/>
        <v>0.84</v>
      </c>
      <c r="K249" t="s">
        <v>47</v>
      </c>
      <c r="L249">
        <v>21</v>
      </c>
      <c r="M249">
        <v>2</v>
      </c>
      <c r="N249" t="s">
        <v>37</v>
      </c>
    </row>
    <row r="250" spans="1:14">
      <c r="A250" t="s">
        <v>292</v>
      </c>
      <c r="B250" s="5">
        <v>46286</v>
      </c>
      <c r="C250" t="s">
        <v>15</v>
      </c>
      <c r="D250" t="s">
        <v>16</v>
      </c>
      <c r="E250" t="s">
        <v>30</v>
      </c>
      <c r="F250" t="s">
        <v>18</v>
      </c>
      <c r="G250">
        <v>100</v>
      </c>
      <c r="H250">
        <v>89</v>
      </c>
      <c r="I250">
        <f t="shared" si="6"/>
        <v>11</v>
      </c>
      <c r="J250" s="7">
        <f t="shared" si="7"/>
        <v>0.89</v>
      </c>
      <c r="K250" t="s">
        <v>58</v>
      </c>
      <c r="L250">
        <v>18</v>
      </c>
      <c r="M250">
        <v>3</v>
      </c>
      <c r="N250" t="s">
        <v>20</v>
      </c>
    </row>
    <row r="251" spans="1:14">
      <c r="A251" t="s">
        <v>293</v>
      </c>
      <c r="B251" s="5">
        <v>46287</v>
      </c>
      <c r="C251" t="s">
        <v>22</v>
      </c>
      <c r="D251" t="s">
        <v>23</v>
      </c>
      <c r="E251" t="s">
        <v>17</v>
      </c>
      <c r="F251" t="s">
        <v>25</v>
      </c>
      <c r="G251">
        <v>80</v>
      </c>
      <c r="H251">
        <v>62</v>
      </c>
      <c r="I251">
        <f t="shared" si="6"/>
        <v>18</v>
      </c>
      <c r="J251" s="7">
        <f t="shared" si="7"/>
        <v>0.77500000000000002</v>
      </c>
      <c r="K251" t="s">
        <v>58</v>
      </c>
      <c r="L251">
        <v>40</v>
      </c>
      <c r="M251">
        <v>0</v>
      </c>
      <c r="N251" t="s">
        <v>27</v>
      </c>
    </row>
    <row r="252" spans="1:14">
      <c r="A252" t="s">
        <v>294</v>
      </c>
      <c r="B252" s="5">
        <v>46288</v>
      </c>
      <c r="C252" t="s">
        <v>29</v>
      </c>
      <c r="D252" t="s">
        <v>23</v>
      </c>
      <c r="E252" t="s">
        <v>24</v>
      </c>
      <c r="F252" t="s">
        <v>31</v>
      </c>
      <c r="G252">
        <v>100</v>
      </c>
      <c r="H252">
        <v>66</v>
      </c>
      <c r="I252">
        <f t="shared" si="6"/>
        <v>34</v>
      </c>
      <c r="J252" s="7">
        <f t="shared" si="7"/>
        <v>0.66</v>
      </c>
      <c r="K252" t="s">
        <v>26</v>
      </c>
      <c r="L252">
        <v>33</v>
      </c>
      <c r="M252">
        <v>3</v>
      </c>
      <c r="N252" t="s">
        <v>33</v>
      </c>
    </row>
    <row r="253" spans="1:14">
      <c r="A253" t="s">
        <v>295</v>
      </c>
      <c r="B253" s="5">
        <v>46289</v>
      </c>
      <c r="C253" t="s">
        <v>35</v>
      </c>
      <c r="D253" t="s">
        <v>16</v>
      </c>
      <c r="E253" t="s">
        <v>30</v>
      </c>
      <c r="F253" t="s">
        <v>36</v>
      </c>
      <c r="G253">
        <v>150</v>
      </c>
      <c r="H253">
        <v>127</v>
      </c>
      <c r="I253">
        <f t="shared" si="6"/>
        <v>23</v>
      </c>
      <c r="J253" s="7">
        <f t="shared" si="7"/>
        <v>0.84666666666666668</v>
      </c>
      <c r="K253" t="s">
        <v>19</v>
      </c>
      <c r="L253">
        <v>0</v>
      </c>
      <c r="M253">
        <v>23</v>
      </c>
      <c r="N253" t="s">
        <v>37</v>
      </c>
    </row>
    <row r="254" spans="1:14">
      <c r="A254" t="s">
        <v>296</v>
      </c>
      <c r="B254" s="5">
        <v>46290</v>
      </c>
      <c r="C254" t="s">
        <v>39</v>
      </c>
      <c r="D254" t="s">
        <v>23</v>
      </c>
      <c r="E254" t="s">
        <v>17</v>
      </c>
      <c r="F254" t="s">
        <v>18</v>
      </c>
      <c r="G254">
        <v>80</v>
      </c>
      <c r="H254">
        <v>60</v>
      </c>
      <c r="I254">
        <f t="shared" si="6"/>
        <v>20</v>
      </c>
      <c r="J254" s="7">
        <f t="shared" si="7"/>
        <v>0.75</v>
      </c>
      <c r="K254" t="s">
        <v>26</v>
      </c>
      <c r="L254">
        <v>53</v>
      </c>
      <c r="M254">
        <v>0</v>
      </c>
      <c r="N254" t="s">
        <v>20</v>
      </c>
    </row>
    <row r="255" spans="1:14">
      <c r="A255" t="s">
        <v>297</v>
      </c>
      <c r="B255" s="5">
        <v>46291</v>
      </c>
      <c r="C255" t="s">
        <v>41</v>
      </c>
      <c r="D255" t="s">
        <v>23</v>
      </c>
      <c r="E255" t="s">
        <v>24</v>
      </c>
      <c r="F255" t="s">
        <v>25</v>
      </c>
      <c r="G255">
        <v>100</v>
      </c>
      <c r="H255">
        <v>70</v>
      </c>
      <c r="I255">
        <f t="shared" si="6"/>
        <v>30</v>
      </c>
      <c r="J255" s="7">
        <f t="shared" si="7"/>
        <v>0.7</v>
      </c>
      <c r="K255" t="s">
        <v>32</v>
      </c>
      <c r="L255">
        <v>87</v>
      </c>
      <c r="M255">
        <v>1</v>
      </c>
      <c r="N255" t="s">
        <v>27</v>
      </c>
    </row>
    <row r="256" spans="1:14">
      <c r="A256" t="s">
        <v>298</v>
      </c>
      <c r="B256" s="5">
        <v>46292</v>
      </c>
      <c r="C256" t="s">
        <v>44</v>
      </c>
      <c r="D256" t="s">
        <v>16</v>
      </c>
      <c r="E256" t="s">
        <v>30</v>
      </c>
      <c r="F256" t="s">
        <v>31</v>
      </c>
      <c r="G256">
        <v>120</v>
      </c>
      <c r="H256">
        <v>114</v>
      </c>
      <c r="I256">
        <f t="shared" si="6"/>
        <v>6</v>
      </c>
      <c r="J256" s="7">
        <f t="shared" si="7"/>
        <v>0.95</v>
      </c>
      <c r="K256" t="s">
        <v>52</v>
      </c>
      <c r="L256">
        <v>92</v>
      </c>
      <c r="M256">
        <v>0</v>
      </c>
      <c r="N256" t="s">
        <v>33</v>
      </c>
    </row>
    <row r="257" spans="1:14">
      <c r="A257" t="s">
        <v>299</v>
      </c>
      <c r="B257" s="5">
        <v>46293</v>
      </c>
      <c r="C257" t="s">
        <v>46</v>
      </c>
      <c r="D257" t="s">
        <v>23</v>
      </c>
      <c r="E257" t="s">
        <v>17</v>
      </c>
      <c r="F257" t="s">
        <v>36</v>
      </c>
      <c r="G257">
        <v>100</v>
      </c>
      <c r="H257">
        <v>65</v>
      </c>
      <c r="I257">
        <f t="shared" si="6"/>
        <v>35</v>
      </c>
      <c r="J257" s="7">
        <f t="shared" si="7"/>
        <v>0.65</v>
      </c>
      <c r="K257" t="s">
        <v>58</v>
      </c>
      <c r="L257">
        <v>74</v>
      </c>
      <c r="M257">
        <v>3</v>
      </c>
      <c r="N257" t="s">
        <v>37</v>
      </c>
    </row>
    <row r="258" spans="1:14">
      <c r="A258" t="s">
        <v>300</v>
      </c>
      <c r="B258" s="5">
        <v>46294</v>
      </c>
      <c r="C258" t="s">
        <v>15</v>
      </c>
      <c r="D258" t="s">
        <v>16</v>
      </c>
      <c r="E258" t="s">
        <v>24</v>
      </c>
      <c r="F258" t="s">
        <v>18</v>
      </c>
      <c r="G258">
        <v>100</v>
      </c>
      <c r="H258">
        <v>76</v>
      </c>
      <c r="I258">
        <f t="shared" ref="I258:I321" si="8">G258-H258</f>
        <v>24</v>
      </c>
      <c r="J258" s="7">
        <f t="shared" ref="J258:J321" si="9">IFERROR(H258/G258,0)</f>
        <v>0.76</v>
      </c>
      <c r="K258" t="s">
        <v>32</v>
      </c>
      <c r="L258">
        <v>41</v>
      </c>
      <c r="M258">
        <v>2</v>
      </c>
      <c r="N258" t="s">
        <v>20</v>
      </c>
    </row>
    <row r="259" spans="1:14">
      <c r="A259" t="s">
        <v>301</v>
      </c>
      <c r="B259" s="5">
        <v>46295</v>
      </c>
      <c r="C259" t="s">
        <v>22</v>
      </c>
      <c r="D259" t="s">
        <v>23</v>
      </c>
      <c r="E259" t="s">
        <v>30</v>
      </c>
      <c r="F259" t="s">
        <v>25</v>
      </c>
      <c r="G259">
        <v>120</v>
      </c>
      <c r="H259">
        <v>104</v>
      </c>
      <c r="I259">
        <f t="shared" si="8"/>
        <v>16</v>
      </c>
      <c r="J259" s="7">
        <f t="shared" si="9"/>
        <v>0.8666666666666667</v>
      </c>
      <c r="K259" t="s">
        <v>26</v>
      </c>
      <c r="L259">
        <v>75</v>
      </c>
      <c r="M259">
        <v>2</v>
      </c>
      <c r="N259" t="s">
        <v>27</v>
      </c>
    </row>
    <row r="260" spans="1:14">
      <c r="A260" t="s">
        <v>302</v>
      </c>
      <c r="B260" s="5">
        <v>46296</v>
      </c>
      <c r="C260" t="s">
        <v>29</v>
      </c>
      <c r="D260" t="s">
        <v>23</v>
      </c>
      <c r="E260" t="s">
        <v>17</v>
      </c>
      <c r="F260" t="s">
        <v>31</v>
      </c>
      <c r="G260">
        <v>100</v>
      </c>
      <c r="H260">
        <v>87</v>
      </c>
      <c r="I260">
        <f t="shared" si="8"/>
        <v>13</v>
      </c>
      <c r="J260" s="7">
        <f t="shared" si="9"/>
        <v>0.87</v>
      </c>
      <c r="K260" t="s">
        <v>26</v>
      </c>
      <c r="L260">
        <v>69</v>
      </c>
      <c r="M260">
        <v>3</v>
      </c>
      <c r="N260" t="s">
        <v>33</v>
      </c>
    </row>
    <row r="261" spans="1:14">
      <c r="A261" t="s">
        <v>303</v>
      </c>
      <c r="B261" s="5">
        <v>46297</v>
      </c>
      <c r="C261" t="s">
        <v>35</v>
      </c>
      <c r="D261" t="s">
        <v>16</v>
      </c>
      <c r="E261" t="s">
        <v>24</v>
      </c>
      <c r="F261" t="s">
        <v>36</v>
      </c>
      <c r="G261">
        <v>100</v>
      </c>
      <c r="H261">
        <v>77</v>
      </c>
      <c r="I261">
        <f t="shared" si="8"/>
        <v>23</v>
      </c>
      <c r="J261" s="7">
        <f t="shared" si="9"/>
        <v>0.77</v>
      </c>
      <c r="K261" t="s">
        <v>58</v>
      </c>
      <c r="L261">
        <v>57</v>
      </c>
      <c r="M261">
        <v>3</v>
      </c>
      <c r="N261" t="s">
        <v>37</v>
      </c>
    </row>
    <row r="262" spans="1:14">
      <c r="A262" t="s">
        <v>304</v>
      </c>
      <c r="B262" s="5">
        <v>46298</v>
      </c>
      <c r="C262" t="s">
        <v>39</v>
      </c>
      <c r="D262" t="s">
        <v>23</v>
      </c>
      <c r="E262" t="s">
        <v>30</v>
      </c>
      <c r="F262" t="s">
        <v>18</v>
      </c>
      <c r="G262">
        <v>100</v>
      </c>
      <c r="H262">
        <v>92</v>
      </c>
      <c r="I262">
        <f t="shared" si="8"/>
        <v>8</v>
      </c>
      <c r="J262" s="7">
        <f t="shared" si="9"/>
        <v>0.92</v>
      </c>
      <c r="K262" t="s">
        <v>52</v>
      </c>
      <c r="L262">
        <v>90</v>
      </c>
      <c r="M262">
        <v>3</v>
      </c>
      <c r="N262" t="s">
        <v>20</v>
      </c>
    </row>
    <row r="263" spans="1:14">
      <c r="A263" t="s">
        <v>305</v>
      </c>
      <c r="B263" s="5">
        <v>46299</v>
      </c>
      <c r="C263" t="s">
        <v>41</v>
      </c>
      <c r="D263" t="s">
        <v>23</v>
      </c>
      <c r="E263" t="s">
        <v>17</v>
      </c>
      <c r="F263" t="s">
        <v>25</v>
      </c>
      <c r="G263">
        <v>100</v>
      </c>
      <c r="H263">
        <v>82</v>
      </c>
      <c r="I263">
        <f t="shared" si="8"/>
        <v>18</v>
      </c>
      <c r="J263" s="7">
        <f t="shared" si="9"/>
        <v>0.82</v>
      </c>
      <c r="K263" t="s">
        <v>19</v>
      </c>
      <c r="L263">
        <v>0</v>
      </c>
      <c r="M263">
        <v>4</v>
      </c>
      <c r="N263" t="s">
        <v>27</v>
      </c>
    </row>
    <row r="264" spans="1:14">
      <c r="A264" t="s">
        <v>306</v>
      </c>
      <c r="B264" s="5">
        <v>46300</v>
      </c>
      <c r="C264" t="s">
        <v>44</v>
      </c>
      <c r="D264" t="s">
        <v>16</v>
      </c>
      <c r="E264" t="s">
        <v>24</v>
      </c>
      <c r="F264" t="s">
        <v>31</v>
      </c>
      <c r="G264">
        <v>150</v>
      </c>
      <c r="H264">
        <v>117</v>
      </c>
      <c r="I264">
        <f t="shared" si="8"/>
        <v>33</v>
      </c>
      <c r="J264" s="7">
        <f t="shared" si="9"/>
        <v>0.78</v>
      </c>
      <c r="K264" t="s">
        <v>58</v>
      </c>
      <c r="L264">
        <v>29</v>
      </c>
      <c r="M264">
        <v>0</v>
      </c>
      <c r="N264" t="s">
        <v>33</v>
      </c>
    </row>
    <row r="265" spans="1:14">
      <c r="A265" t="s">
        <v>307</v>
      </c>
      <c r="B265" s="5">
        <v>46301</v>
      </c>
      <c r="C265" t="s">
        <v>46</v>
      </c>
      <c r="D265" t="s">
        <v>23</v>
      </c>
      <c r="E265" t="s">
        <v>30</v>
      </c>
      <c r="F265" t="s">
        <v>36</v>
      </c>
      <c r="G265">
        <v>120</v>
      </c>
      <c r="H265">
        <v>114</v>
      </c>
      <c r="I265">
        <f t="shared" si="8"/>
        <v>6</v>
      </c>
      <c r="J265" s="7">
        <f t="shared" si="9"/>
        <v>0.95</v>
      </c>
      <c r="K265" t="s">
        <v>52</v>
      </c>
      <c r="L265">
        <v>75</v>
      </c>
      <c r="M265">
        <v>2</v>
      </c>
      <c r="N265" t="s">
        <v>37</v>
      </c>
    </row>
    <row r="266" spans="1:14">
      <c r="A266" t="s">
        <v>308</v>
      </c>
      <c r="B266" s="5">
        <v>46302</v>
      </c>
      <c r="C266" t="s">
        <v>15</v>
      </c>
      <c r="D266" t="s">
        <v>16</v>
      </c>
      <c r="E266" t="s">
        <v>17</v>
      </c>
      <c r="F266" t="s">
        <v>18</v>
      </c>
      <c r="G266">
        <v>80</v>
      </c>
      <c r="H266">
        <v>67</v>
      </c>
      <c r="I266">
        <f t="shared" si="8"/>
        <v>13</v>
      </c>
      <c r="J266" s="7">
        <f t="shared" si="9"/>
        <v>0.83750000000000002</v>
      </c>
      <c r="K266" t="s">
        <v>58</v>
      </c>
      <c r="L266">
        <v>12</v>
      </c>
      <c r="M266">
        <v>3</v>
      </c>
      <c r="N266" t="s">
        <v>20</v>
      </c>
    </row>
    <row r="267" spans="1:14">
      <c r="A267" t="s">
        <v>309</v>
      </c>
      <c r="B267" s="5">
        <v>46303</v>
      </c>
      <c r="C267" t="s">
        <v>22</v>
      </c>
      <c r="D267" t="s">
        <v>23</v>
      </c>
      <c r="E267" t="s">
        <v>24</v>
      </c>
      <c r="F267" t="s">
        <v>25</v>
      </c>
      <c r="G267">
        <v>120</v>
      </c>
      <c r="H267">
        <v>113</v>
      </c>
      <c r="I267">
        <f t="shared" si="8"/>
        <v>7</v>
      </c>
      <c r="J267" s="7">
        <f t="shared" si="9"/>
        <v>0.94166666666666665</v>
      </c>
      <c r="K267" t="s">
        <v>42</v>
      </c>
      <c r="L267">
        <v>46</v>
      </c>
      <c r="M267">
        <v>2</v>
      </c>
      <c r="N267" t="s">
        <v>27</v>
      </c>
    </row>
    <row r="268" spans="1:14">
      <c r="A268" t="s">
        <v>310</v>
      </c>
      <c r="B268" s="5">
        <v>46304</v>
      </c>
      <c r="C268" t="s">
        <v>29</v>
      </c>
      <c r="D268" t="s">
        <v>23</v>
      </c>
      <c r="E268" t="s">
        <v>30</v>
      </c>
      <c r="F268" t="s">
        <v>31</v>
      </c>
      <c r="G268">
        <v>120</v>
      </c>
      <c r="H268">
        <v>87</v>
      </c>
      <c r="I268">
        <f t="shared" si="8"/>
        <v>33</v>
      </c>
      <c r="J268" s="7">
        <f t="shared" si="9"/>
        <v>0.72499999999999998</v>
      </c>
      <c r="K268" t="s">
        <v>58</v>
      </c>
      <c r="L268">
        <v>77</v>
      </c>
      <c r="M268">
        <v>3</v>
      </c>
      <c r="N268" t="s">
        <v>33</v>
      </c>
    </row>
    <row r="269" spans="1:14">
      <c r="A269" t="s">
        <v>311</v>
      </c>
      <c r="B269" s="5">
        <v>46305</v>
      </c>
      <c r="C269" t="s">
        <v>35</v>
      </c>
      <c r="D269" t="s">
        <v>16</v>
      </c>
      <c r="E269" t="s">
        <v>17</v>
      </c>
      <c r="F269" t="s">
        <v>36</v>
      </c>
      <c r="G269">
        <v>100</v>
      </c>
      <c r="H269">
        <v>91</v>
      </c>
      <c r="I269">
        <f t="shared" si="8"/>
        <v>9</v>
      </c>
      <c r="J269" s="7">
        <f t="shared" si="9"/>
        <v>0.91</v>
      </c>
      <c r="K269" t="s">
        <v>58</v>
      </c>
      <c r="L269">
        <v>51</v>
      </c>
      <c r="M269">
        <v>1</v>
      </c>
      <c r="N269" t="s">
        <v>37</v>
      </c>
    </row>
    <row r="270" spans="1:14">
      <c r="A270" t="s">
        <v>312</v>
      </c>
      <c r="B270" s="5">
        <v>46306</v>
      </c>
      <c r="C270" t="s">
        <v>39</v>
      </c>
      <c r="D270" t="s">
        <v>23</v>
      </c>
      <c r="E270" t="s">
        <v>24</v>
      </c>
      <c r="F270" t="s">
        <v>18</v>
      </c>
      <c r="G270">
        <v>150</v>
      </c>
      <c r="H270">
        <v>126</v>
      </c>
      <c r="I270">
        <f t="shared" si="8"/>
        <v>24</v>
      </c>
      <c r="J270" s="7">
        <f t="shared" si="9"/>
        <v>0.84</v>
      </c>
      <c r="K270" t="s">
        <v>52</v>
      </c>
      <c r="L270">
        <v>57</v>
      </c>
      <c r="M270">
        <v>1</v>
      </c>
      <c r="N270" t="s">
        <v>20</v>
      </c>
    </row>
    <row r="271" spans="1:14">
      <c r="A271" t="s">
        <v>313</v>
      </c>
      <c r="B271" s="5">
        <v>46307</v>
      </c>
      <c r="C271" t="s">
        <v>41</v>
      </c>
      <c r="D271" t="s">
        <v>23</v>
      </c>
      <c r="E271" t="s">
        <v>30</v>
      </c>
      <c r="F271" t="s">
        <v>25</v>
      </c>
      <c r="G271">
        <v>100</v>
      </c>
      <c r="H271">
        <v>100</v>
      </c>
      <c r="I271">
        <f t="shared" si="8"/>
        <v>0</v>
      </c>
      <c r="J271" s="7">
        <f t="shared" si="9"/>
        <v>1</v>
      </c>
      <c r="K271" t="s">
        <v>85</v>
      </c>
      <c r="L271">
        <v>0</v>
      </c>
      <c r="M271">
        <v>0</v>
      </c>
      <c r="N271" t="s">
        <v>27</v>
      </c>
    </row>
    <row r="272" spans="1:14">
      <c r="A272" t="s">
        <v>314</v>
      </c>
      <c r="B272" s="5">
        <v>46308</v>
      </c>
      <c r="C272" t="s">
        <v>44</v>
      </c>
      <c r="D272" t="s">
        <v>16</v>
      </c>
      <c r="E272" t="s">
        <v>17</v>
      </c>
      <c r="F272" t="s">
        <v>31</v>
      </c>
      <c r="G272">
        <v>100</v>
      </c>
      <c r="H272">
        <v>93</v>
      </c>
      <c r="I272">
        <f t="shared" si="8"/>
        <v>7</v>
      </c>
      <c r="J272" s="7">
        <f t="shared" si="9"/>
        <v>0.93</v>
      </c>
      <c r="K272" t="s">
        <v>26</v>
      </c>
      <c r="L272">
        <v>56</v>
      </c>
      <c r="M272">
        <v>1</v>
      </c>
      <c r="N272" t="s">
        <v>33</v>
      </c>
    </row>
    <row r="273" spans="1:14">
      <c r="A273" t="s">
        <v>315</v>
      </c>
      <c r="B273" s="5">
        <v>46309</v>
      </c>
      <c r="C273" t="s">
        <v>46</v>
      </c>
      <c r="D273" t="s">
        <v>23</v>
      </c>
      <c r="E273" t="s">
        <v>24</v>
      </c>
      <c r="F273" t="s">
        <v>36</v>
      </c>
      <c r="G273">
        <v>120</v>
      </c>
      <c r="H273">
        <v>102</v>
      </c>
      <c r="I273">
        <f t="shared" si="8"/>
        <v>18</v>
      </c>
      <c r="J273" s="7">
        <f t="shared" si="9"/>
        <v>0.85</v>
      </c>
      <c r="K273" t="s">
        <v>42</v>
      </c>
      <c r="L273">
        <v>66</v>
      </c>
      <c r="M273">
        <v>3</v>
      </c>
      <c r="N273" t="s">
        <v>37</v>
      </c>
    </row>
    <row r="274" spans="1:14">
      <c r="A274" t="s">
        <v>316</v>
      </c>
      <c r="B274" s="5">
        <v>46310</v>
      </c>
      <c r="C274" t="s">
        <v>15</v>
      </c>
      <c r="D274" t="s">
        <v>16</v>
      </c>
      <c r="E274" t="s">
        <v>30</v>
      </c>
      <c r="F274" t="s">
        <v>18</v>
      </c>
      <c r="G274">
        <v>150</v>
      </c>
      <c r="H274">
        <v>124</v>
      </c>
      <c r="I274">
        <f t="shared" si="8"/>
        <v>26</v>
      </c>
      <c r="J274" s="7">
        <f t="shared" si="9"/>
        <v>0.82666666666666666</v>
      </c>
      <c r="K274" t="s">
        <v>52</v>
      </c>
      <c r="L274">
        <v>25</v>
      </c>
      <c r="M274">
        <v>3</v>
      </c>
      <c r="N274" t="s">
        <v>20</v>
      </c>
    </row>
    <row r="275" spans="1:14">
      <c r="A275" t="s">
        <v>317</v>
      </c>
      <c r="B275" s="5">
        <v>46311</v>
      </c>
      <c r="C275" t="s">
        <v>22</v>
      </c>
      <c r="D275" t="s">
        <v>23</v>
      </c>
      <c r="E275" t="s">
        <v>17</v>
      </c>
      <c r="F275" t="s">
        <v>25</v>
      </c>
      <c r="G275">
        <v>150</v>
      </c>
      <c r="H275">
        <v>119</v>
      </c>
      <c r="I275">
        <f t="shared" si="8"/>
        <v>31</v>
      </c>
      <c r="J275" s="7">
        <f t="shared" si="9"/>
        <v>0.79333333333333333</v>
      </c>
      <c r="K275" t="s">
        <v>61</v>
      </c>
      <c r="L275">
        <v>82</v>
      </c>
      <c r="M275">
        <v>3</v>
      </c>
      <c r="N275" t="s">
        <v>27</v>
      </c>
    </row>
    <row r="276" spans="1:14">
      <c r="A276" t="s">
        <v>318</v>
      </c>
      <c r="B276" s="5">
        <v>46312</v>
      </c>
      <c r="C276" t="s">
        <v>29</v>
      </c>
      <c r="D276" t="s">
        <v>23</v>
      </c>
      <c r="E276" t="s">
        <v>24</v>
      </c>
      <c r="F276" t="s">
        <v>31</v>
      </c>
      <c r="G276">
        <v>80</v>
      </c>
      <c r="H276">
        <v>50</v>
      </c>
      <c r="I276">
        <f t="shared" si="8"/>
        <v>30</v>
      </c>
      <c r="J276" s="7">
        <f t="shared" si="9"/>
        <v>0.625</v>
      </c>
      <c r="K276" t="s">
        <v>42</v>
      </c>
      <c r="L276">
        <v>17</v>
      </c>
      <c r="M276">
        <v>0</v>
      </c>
      <c r="N276" t="s">
        <v>33</v>
      </c>
    </row>
    <row r="277" spans="1:14">
      <c r="A277" t="s">
        <v>319</v>
      </c>
      <c r="B277" s="5">
        <v>46313</v>
      </c>
      <c r="C277" t="s">
        <v>35</v>
      </c>
      <c r="D277" t="s">
        <v>16</v>
      </c>
      <c r="E277" t="s">
        <v>30</v>
      </c>
      <c r="F277" t="s">
        <v>36</v>
      </c>
      <c r="G277">
        <v>100</v>
      </c>
      <c r="H277">
        <v>79</v>
      </c>
      <c r="I277">
        <f t="shared" si="8"/>
        <v>21</v>
      </c>
      <c r="J277" s="7">
        <f t="shared" si="9"/>
        <v>0.79</v>
      </c>
      <c r="K277" t="s">
        <v>42</v>
      </c>
      <c r="L277">
        <v>52</v>
      </c>
      <c r="M277">
        <v>3</v>
      </c>
      <c r="N277" t="s">
        <v>37</v>
      </c>
    </row>
    <row r="278" spans="1:14">
      <c r="A278" t="s">
        <v>320</v>
      </c>
      <c r="B278" s="5">
        <v>46314</v>
      </c>
      <c r="C278" t="s">
        <v>39</v>
      </c>
      <c r="D278" t="s">
        <v>23</v>
      </c>
      <c r="E278" t="s">
        <v>17</v>
      </c>
      <c r="F278" t="s">
        <v>18</v>
      </c>
      <c r="G278">
        <v>100</v>
      </c>
      <c r="H278">
        <v>86</v>
      </c>
      <c r="I278">
        <f t="shared" si="8"/>
        <v>14</v>
      </c>
      <c r="J278" s="7">
        <f t="shared" si="9"/>
        <v>0.86</v>
      </c>
      <c r="K278" t="s">
        <v>61</v>
      </c>
      <c r="L278">
        <v>11</v>
      </c>
      <c r="M278">
        <v>2</v>
      </c>
      <c r="N278" t="s">
        <v>20</v>
      </c>
    </row>
    <row r="279" spans="1:14">
      <c r="A279" t="s">
        <v>321</v>
      </c>
      <c r="B279" s="5">
        <v>46315</v>
      </c>
      <c r="C279" t="s">
        <v>41</v>
      </c>
      <c r="D279" t="s">
        <v>23</v>
      </c>
      <c r="E279" t="s">
        <v>24</v>
      </c>
      <c r="F279" t="s">
        <v>25</v>
      </c>
      <c r="G279">
        <v>120</v>
      </c>
      <c r="H279">
        <v>90</v>
      </c>
      <c r="I279">
        <f t="shared" si="8"/>
        <v>30</v>
      </c>
      <c r="J279" s="7">
        <f t="shared" si="9"/>
        <v>0.75</v>
      </c>
      <c r="K279" t="s">
        <v>42</v>
      </c>
      <c r="L279">
        <v>59</v>
      </c>
      <c r="M279">
        <v>1</v>
      </c>
      <c r="N279" t="s">
        <v>27</v>
      </c>
    </row>
    <row r="280" spans="1:14">
      <c r="A280" t="s">
        <v>322</v>
      </c>
      <c r="B280" s="5">
        <v>46316</v>
      </c>
      <c r="C280" t="s">
        <v>44</v>
      </c>
      <c r="D280" t="s">
        <v>16</v>
      </c>
      <c r="E280" t="s">
        <v>30</v>
      </c>
      <c r="F280" t="s">
        <v>31</v>
      </c>
      <c r="G280">
        <v>100</v>
      </c>
      <c r="H280">
        <v>96</v>
      </c>
      <c r="I280">
        <f t="shared" si="8"/>
        <v>4</v>
      </c>
      <c r="J280" s="7">
        <f t="shared" si="9"/>
        <v>0.96</v>
      </c>
      <c r="K280" t="s">
        <v>42</v>
      </c>
      <c r="L280">
        <v>51</v>
      </c>
      <c r="M280">
        <v>1</v>
      </c>
      <c r="N280" t="s">
        <v>33</v>
      </c>
    </row>
    <row r="281" spans="1:14">
      <c r="A281" t="s">
        <v>323</v>
      </c>
      <c r="B281" s="5">
        <v>46317</v>
      </c>
      <c r="C281" t="s">
        <v>46</v>
      </c>
      <c r="D281" t="s">
        <v>23</v>
      </c>
      <c r="E281" t="s">
        <v>17</v>
      </c>
      <c r="F281" t="s">
        <v>36</v>
      </c>
      <c r="G281">
        <v>80</v>
      </c>
      <c r="H281">
        <v>51</v>
      </c>
      <c r="I281">
        <f t="shared" si="8"/>
        <v>29</v>
      </c>
      <c r="J281" s="7">
        <f t="shared" si="9"/>
        <v>0.63749999999999996</v>
      </c>
      <c r="K281" t="s">
        <v>61</v>
      </c>
      <c r="L281">
        <v>73</v>
      </c>
      <c r="M281">
        <v>3</v>
      </c>
      <c r="N281" t="s">
        <v>37</v>
      </c>
    </row>
    <row r="282" spans="1:14">
      <c r="A282" t="s">
        <v>324</v>
      </c>
      <c r="B282" s="5">
        <v>46318</v>
      </c>
      <c r="C282" t="s">
        <v>15</v>
      </c>
      <c r="D282" t="s">
        <v>16</v>
      </c>
      <c r="E282" t="s">
        <v>24</v>
      </c>
      <c r="F282" t="s">
        <v>18</v>
      </c>
      <c r="G282">
        <v>100</v>
      </c>
      <c r="H282">
        <v>66</v>
      </c>
      <c r="I282">
        <f t="shared" si="8"/>
        <v>34</v>
      </c>
      <c r="J282" s="7">
        <f t="shared" si="9"/>
        <v>0.66</v>
      </c>
      <c r="K282" t="s">
        <v>19</v>
      </c>
      <c r="L282">
        <v>0</v>
      </c>
      <c r="M282">
        <v>2</v>
      </c>
      <c r="N282" t="s">
        <v>20</v>
      </c>
    </row>
    <row r="283" spans="1:14">
      <c r="A283" t="s">
        <v>325</v>
      </c>
      <c r="B283" s="5">
        <v>46319</v>
      </c>
      <c r="C283" t="s">
        <v>22</v>
      </c>
      <c r="D283" t="s">
        <v>23</v>
      </c>
      <c r="E283" t="s">
        <v>30</v>
      </c>
      <c r="F283" t="s">
        <v>25</v>
      </c>
      <c r="G283">
        <v>80</v>
      </c>
      <c r="H283">
        <v>72</v>
      </c>
      <c r="I283">
        <f t="shared" si="8"/>
        <v>8</v>
      </c>
      <c r="J283" s="7">
        <f t="shared" si="9"/>
        <v>0.9</v>
      </c>
      <c r="K283" t="s">
        <v>58</v>
      </c>
      <c r="L283">
        <v>61</v>
      </c>
      <c r="M283">
        <v>2</v>
      </c>
      <c r="N283" t="s">
        <v>27</v>
      </c>
    </row>
    <row r="284" spans="1:14">
      <c r="A284" t="s">
        <v>326</v>
      </c>
      <c r="B284" s="5">
        <v>46320</v>
      </c>
      <c r="C284" t="s">
        <v>29</v>
      </c>
      <c r="D284" t="s">
        <v>23</v>
      </c>
      <c r="E284" t="s">
        <v>17</v>
      </c>
      <c r="F284" t="s">
        <v>31</v>
      </c>
      <c r="G284">
        <v>100</v>
      </c>
      <c r="H284">
        <v>81</v>
      </c>
      <c r="I284">
        <f t="shared" si="8"/>
        <v>19</v>
      </c>
      <c r="J284" s="7">
        <f t="shared" si="9"/>
        <v>0.81</v>
      </c>
      <c r="K284" t="s">
        <v>52</v>
      </c>
      <c r="L284">
        <v>18</v>
      </c>
      <c r="M284">
        <v>0</v>
      </c>
      <c r="N284" t="s">
        <v>33</v>
      </c>
    </row>
    <row r="285" spans="1:14">
      <c r="A285" t="s">
        <v>327</v>
      </c>
      <c r="B285" s="5">
        <v>46321</v>
      </c>
      <c r="C285" t="s">
        <v>35</v>
      </c>
      <c r="D285" t="s">
        <v>16</v>
      </c>
      <c r="E285" t="s">
        <v>24</v>
      </c>
      <c r="F285" t="s">
        <v>36</v>
      </c>
      <c r="G285">
        <v>100</v>
      </c>
      <c r="H285">
        <v>100</v>
      </c>
      <c r="I285">
        <f t="shared" si="8"/>
        <v>0</v>
      </c>
      <c r="J285" s="7">
        <f t="shared" si="9"/>
        <v>1</v>
      </c>
      <c r="K285" t="s">
        <v>85</v>
      </c>
      <c r="L285">
        <v>0</v>
      </c>
      <c r="M285">
        <v>2</v>
      </c>
      <c r="N285" t="s">
        <v>37</v>
      </c>
    </row>
    <row r="286" spans="1:14">
      <c r="A286" t="s">
        <v>328</v>
      </c>
      <c r="B286" s="5">
        <v>46322</v>
      </c>
      <c r="C286" t="s">
        <v>39</v>
      </c>
      <c r="D286" t="s">
        <v>23</v>
      </c>
      <c r="E286" t="s">
        <v>30</v>
      </c>
      <c r="F286" t="s">
        <v>18</v>
      </c>
      <c r="G286">
        <v>100</v>
      </c>
      <c r="H286">
        <v>89</v>
      </c>
      <c r="I286">
        <f t="shared" si="8"/>
        <v>11</v>
      </c>
      <c r="J286" s="7">
        <f t="shared" si="9"/>
        <v>0.89</v>
      </c>
      <c r="K286" t="s">
        <v>47</v>
      </c>
      <c r="L286">
        <v>29</v>
      </c>
      <c r="M286">
        <v>0</v>
      </c>
      <c r="N286" t="s">
        <v>20</v>
      </c>
    </row>
    <row r="287" spans="1:14">
      <c r="A287" t="s">
        <v>329</v>
      </c>
      <c r="B287" s="5">
        <v>46266</v>
      </c>
      <c r="C287" t="s">
        <v>41</v>
      </c>
      <c r="D287" t="s">
        <v>23</v>
      </c>
      <c r="E287" t="s">
        <v>17</v>
      </c>
      <c r="F287" t="s">
        <v>25</v>
      </c>
      <c r="G287">
        <v>120</v>
      </c>
      <c r="H287">
        <v>89</v>
      </c>
      <c r="I287">
        <f t="shared" si="8"/>
        <v>31</v>
      </c>
      <c r="J287" s="7">
        <f t="shared" si="9"/>
        <v>0.7416666666666667</v>
      </c>
      <c r="K287" t="s">
        <v>19</v>
      </c>
      <c r="L287">
        <v>0</v>
      </c>
      <c r="M287">
        <v>17</v>
      </c>
      <c r="N287" t="s">
        <v>27</v>
      </c>
    </row>
    <row r="288" spans="1:14">
      <c r="A288" t="s">
        <v>330</v>
      </c>
      <c r="B288" s="5">
        <v>46267</v>
      </c>
      <c r="C288" t="s">
        <v>44</v>
      </c>
      <c r="D288" t="s">
        <v>16</v>
      </c>
      <c r="E288" t="s">
        <v>24</v>
      </c>
      <c r="F288" t="s">
        <v>31</v>
      </c>
      <c r="G288">
        <v>100</v>
      </c>
      <c r="H288">
        <v>91</v>
      </c>
      <c r="I288">
        <f t="shared" si="8"/>
        <v>9</v>
      </c>
      <c r="J288" s="7">
        <f t="shared" si="9"/>
        <v>0.91</v>
      </c>
      <c r="K288" t="s">
        <v>32</v>
      </c>
      <c r="L288">
        <v>44</v>
      </c>
      <c r="M288">
        <v>1</v>
      </c>
      <c r="N288" t="s">
        <v>33</v>
      </c>
    </row>
    <row r="289" spans="1:14">
      <c r="A289" t="s">
        <v>331</v>
      </c>
      <c r="B289" s="5">
        <v>46268</v>
      </c>
      <c r="C289" t="s">
        <v>46</v>
      </c>
      <c r="D289" t="s">
        <v>23</v>
      </c>
      <c r="E289" t="s">
        <v>30</v>
      </c>
      <c r="F289" t="s">
        <v>36</v>
      </c>
      <c r="G289">
        <v>100</v>
      </c>
      <c r="H289">
        <v>76</v>
      </c>
      <c r="I289">
        <f t="shared" si="8"/>
        <v>24</v>
      </c>
      <c r="J289" s="7">
        <f t="shared" si="9"/>
        <v>0.76</v>
      </c>
      <c r="K289" t="s">
        <v>19</v>
      </c>
      <c r="L289">
        <v>0</v>
      </c>
      <c r="M289">
        <v>12</v>
      </c>
      <c r="N289" t="s">
        <v>37</v>
      </c>
    </row>
    <row r="290" spans="1:14">
      <c r="A290" t="s">
        <v>332</v>
      </c>
      <c r="B290" s="5">
        <v>46269</v>
      </c>
      <c r="C290" t="s">
        <v>15</v>
      </c>
      <c r="D290" t="s">
        <v>16</v>
      </c>
      <c r="E290" t="s">
        <v>17</v>
      </c>
      <c r="F290" t="s">
        <v>18</v>
      </c>
      <c r="G290">
        <v>150</v>
      </c>
      <c r="H290">
        <v>115</v>
      </c>
      <c r="I290">
        <f t="shared" si="8"/>
        <v>35</v>
      </c>
      <c r="J290" s="7">
        <f t="shared" si="9"/>
        <v>0.76666666666666672</v>
      </c>
      <c r="K290" t="s">
        <v>58</v>
      </c>
      <c r="L290">
        <v>27</v>
      </c>
      <c r="M290">
        <v>0</v>
      </c>
      <c r="N290" t="s">
        <v>20</v>
      </c>
    </row>
    <row r="291" spans="1:14">
      <c r="A291" t="s">
        <v>333</v>
      </c>
      <c r="B291" s="5">
        <v>46270</v>
      </c>
      <c r="C291" t="s">
        <v>22</v>
      </c>
      <c r="D291" t="s">
        <v>23</v>
      </c>
      <c r="E291" t="s">
        <v>24</v>
      </c>
      <c r="F291" t="s">
        <v>25</v>
      </c>
      <c r="G291">
        <v>80</v>
      </c>
      <c r="H291">
        <v>73</v>
      </c>
      <c r="I291">
        <f t="shared" si="8"/>
        <v>7</v>
      </c>
      <c r="J291" s="7">
        <f t="shared" si="9"/>
        <v>0.91249999999999998</v>
      </c>
      <c r="K291" t="s">
        <v>47</v>
      </c>
      <c r="L291">
        <v>83</v>
      </c>
      <c r="M291">
        <v>1</v>
      </c>
      <c r="N291" t="s">
        <v>27</v>
      </c>
    </row>
    <row r="292" spans="1:14">
      <c r="A292" t="s">
        <v>334</v>
      </c>
      <c r="B292" s="5">
        <v>46271</v>
      </c>
      <c r="C292" t="s">
        <v>29</v>
      </c>
      <c r="D292" t="s">
        <v>23</v>
      </c>
      <c r="E292" t="s">
        <v>30</v>
      </c>
      <c r="F292" t="s">
        <v>31</v>
      </c>
      <c r="G292">
        <v>100</v>
      </c>
      <c r="H292">
        <v>91</v>
      </c>
      <c r="I292">
        <f t="shared" si="8"/>
        <v>9</v>
      </c>
      <c r="J292" s="7">
        <f t="shared" si="9"/>
        <v>0.91</v>
      </c>
      <c r="K292" t="s">
        <v>58</v>
      </c>
      <c r="L292">
        <v>69</v>
      </c>
      <c r="M292">
        <v>0</v>
      </c>
      <c r="N292" t="s">
        <v>33</v>
      </c>
    </row>
    <row r="293" spans="1:14">
      <c r="A293" t="s">
        <v>335</v>
      </c>
      <c r="B293" s="5">
        <v>46272</v>
      </c>
      <c r="C293" t="s">
        <v>35</v>
      </c>
      <c r="D293" t="s">
        <v>16</v>
      </c>
      <c r="E293" t="s">
        <v>17</v>
      </c>
      <c r="F293" t="s">
        <v>36</v>
      </c>
      <c r="G293">
        <v>150</v>
      </c>
      <c r="H293">
        <v>150</v>
      </c>
      <c r="I293">
        <f t="shared" si="8"/>
        <v>0</v>
      </c>
      <c r="J293" s="7">
        <f t="shared" si="9"/>
        <v>1</v>
      </c>
      <c r="K293" t="s">
        <v>85</v>
      </c>
      <c r="L293">
        <v>0</v>
      </c>
      <c r="M293">
        <v>3</v>
      </c>
      <c r="N293" t="s">
        <v>37</v>
      </c>
    </row>
    <row r="294" spans="1:14">
      <c r="A294" t="s">
        <v>336</v>
      </c>
      <c r="B294" s="5">
        <v>46273</v>
      </c>
      <c r="C294" t="s">
        <v>39</v>
      </c>
      <c r="D294" t="s">
        <v>23</v>
      </c>
      <c r="E294" t="s">
        <v>24</v>
      </c>
      <c r="F294" t="s">
        <v>18</v>
      </c>
      <c r="G294">
        <v>100</v>
      </c>
      <c r="H294">
        <v>73</v>
      </c>
      <c r="I294">
        <f t="shared" si="8"/>
        <v>27</v>
      </c>
      <c r="J294" s="7">
        <f t="shared" si="9"/>
        <v>0.73</v>
      </c>
      <c r="K294" t="s">
        <v>42</v>
      </c>
      <c r="L294">
        <v>19</v>
      </c>
      <c r="M294">
        <v>3</v>
      </c>
      <c r="N294" t="s">
        <v>20</v>
      </c>
    </row>
    <row r="295" spans="1:14">
      <c r="A295" t="s">
        <v>337</v>
      </c>
      <c r="B295" s="5">
        <v>46274</v>
      </c>
      <c r="C295" t="s">
        <v>41</v>
      </c>
      <c r="D295" t="s">
        <v>23</v>
      </c>
      <c r="E295" t="s">
        <v>30</v>
      </c>
      <c r="F295" t="s">
        <v>25</v>
      </c>
      <c r="G295">
        <v>80</v>
      </c>
      <c r="H295">
        <v>80</v>
      </c>
      <c r="I295">
        <f t="shared" si="8"/>
        <v>0</v>
      </c>
      <c r="J295" s="7">
        <f t="shared" si="9"/>
        <v>1</v>
      </c>
      <c r="K295" t="s">
        <v>85</v>
      </c>
      <c r="L295">
        <v>0</v>
      </c>
      <c r="M295">
        <v>1</v>
      </c>
      <c r="N295" t="s">
        <v>27</v>
      </c>
    </row>
    <row r="296" spans="1:14">
      <c r="A296" t="s">
        <v>338</v>
      </c>
      <c r="B296" s="5">
        <v>46275</v>
      </c>
      <c r="C296" t="s">
        <v>44</v>
      </c>
      <c r="D296" t="s">
        <v>16</v>
      </c>
      <c r="E296" t="s">
        <v>17</v>
      </c>
      <c r="F296" t="s">
        <v>31</v>
      </c>
      <c r="G296">
        <v>100</v>
      </c>
      <c r="H296">
        <v>65</v>
      </c>
      <c r="I296">
        <f t="shared" si="8"/>
        <v>35</v>
      </c>
      <c r="J296" s="7">
        <f t="shared" si="9"/>
        <v>0.65</v>
      </c>
      <c r="K296" t="s">
        <v>52</v>
      </c>
      <c r="L296">
        <v>58</v>
      </c>
      <c r="M296">
        <v>2</v>
      </c>
      <c r="N296" t="s">
        <v>33</v>
      </c>
    </row>
    <row r="297" spans="1:14">
      <c r="A297" t="s">
        <v>339</v>
      </c>
      <c r="B297" s="5">
        <v>46276</v>
      </c>
      <c r="C297" t="s">
        <v>46</v>
      </c>
      <c r="D297" t="s">
        <v>23</v>
      </c>
      <c r="E297" t="s">
        <v>24</v>
      </c>
      <c r="F297" t="s">
        <v>36</v>
      </c>
      <c r="G297">
        <v>150</v>
      </c>
      <c r="H297">
        <v>139</v>
      </c>
      <c r="I297">
        <f t="shared" si="8"/>
        <v>11</v>
      </c>
      <c r="J297" s="7">
        <f t="shared" si="9"/>
        <v>0.92666666666666664</v>
      </c>
      <c r="K297" t="s">
        <v>32</v>
      </c>
      <c r="L297">
        <v>14</v>
      </c>
      <c r="M297">
        <v>1</v>
      </c>
      <c r="N297" t="s">
        <v>37</v>
      </c>
    </row>
    <row r="298" spans="1:14">
      <c r="A298" t="s">
        <v>340</v>
      </c>
      <c r="B298" s="5">
        <v>46277</v>
      </c>
      <c r="C298" t="s">
        <v>15</v>
      </c>
      <c r="D298" t="s">
        <v>16</v>
      </c>
      <c r="E298" t="s">
        <v>30</v>
      </c>
      <c r="F298" t="s">
        <v>18</v>
      </c>
      <c r="G298">
        <v>80</v>
      </c>
      <c r="H298">
        <v>51</v>
      </c>
      <c r="I298">
        <f t="shared" si="8"/>
        <v>29</v>
      </c>
      <c r="J298" s="7">
        <f t="shared" si="9"/>
        <v>0.63749999999999996</v>
      </c>
      <c r="K298" t="s">
        <v>58</v>
      </c>
      <c r="L298">
        <v>63</v>
      </c>
      <c r="M298">
        <v>0</v>
      </c>
      <c r="N298" t="s">
        <v>20</v>
      </c>
    </row>
    <row r="299" spans="1:14">
      <c r="A299" t="s">
        <v>341</v>
      </c>
      <c r="B299" s="5">
        <v>46278</v>
      </c>
      <c r="C299" t="s">
        <v>22</v>
      </c>
      <c r="D299" t="s">
        <v>23</v>
      </c>
      <c r="E299" t="s">
        <v>17</v>
      </c>
      <c r="F299" t="s">
        <v>25</v>
      </c>
      <c r="G299">
        <v>100</v>
      </c>
      <c r="H299">
        <v>67</v>
      </c>
      <c r="I299">
        <f t="shared" si="8"/>
        <v>33</v>
      </c>
      <c r="J299" s="7">
        <f t="shared" si="9"/>
        <v>0.67</v>
      </c>
      <c r="K299" t="s">
        <v>52</v>
      </c>
      <c r="L299">
        <v>89</v>
      </c>
      <c r="M299">
        <v>3</v>
      </c>
      <c r="N299" t="s">
        <v>27</v>
      </c>
    </row>
    <row r="300" spans="1:14">
      <c r="A300" t="s">
        <v>342</v>
      </c>
      <c r="B300" s="5">
        <v>46279</v>
      </c>
      <c r="C300" t="s">
        <v>29</v>
      </c>
      <c r="D300" t="s">
        <v>23</v>
      </c>
      <c r="E300" t="s">
        <v>24</v>
      </c>
      <c r="F300" t="s">
        <v>31</v>
      </c>
      <c r="G300">
        <v>80</v>
      </c>
      <c r="H300">
        <v>52</v>
      </c>
      <c r="I300">
        <f t="shared" si="8"/>
        <v>28</v>
      </c>
      <c r="J300" s="7">
        <f t="shared" si="9"/>
        <v>0.65</v>
      </c>
      <c r="K300" t="s">
        <v>52</v>
      </c>
      <c r="L300">
        <v>11</v>
      </c>
      <c r="M300">
        <v>1</v>
      </c>
      <c r="N300" t="s">
        <v>33</v>
      </c>
    </row>
    <row r="301" spans="1:14">
      <c r="A301" t="s">
        <v>343</v>
      </c>
      <c r="B301" s="5">
        <v>46280</v>
      </c>
      <c r="C301" t="s">
        <v>35</v>
      </c>
      <c r="D301" t="s">
        <v>16</v>
      </c>
      <c r="E301" t="s">
        <v>30</v>
      </c>
      <c r="F301" t="s">
        <v>36</v>
      </c>
      <c r="G301">
        <v>150</v>
      </c>
      <c r="H301">
        <v>125</v>
      </c>
      <c r="I301">
        <f t="shared" si="8"/>
        <v>25</v>
      </c>
      <c r="J301" s="7">
        <f t="shared" si="9"/>
        <v>0.83333333333333337</v>
      </c>
      <c r="K301" t="s">
        <v>19</v>
      </c>
      <c r="L301">
        <v>0</v>
      </c>
      <c r="M301">
        <v>9</v>
      </c>
      <c r="N301" t="s">
        <v>37</v>
      </c>
    </row>
    <row r="302" spans="1:14">
      <c r="A302" t="s">
        <v>344</v>
      </c>
      <c r="B302" s="5">
        <v>46281</v>
      </c>
      <c r="C302" t="s">
        <v>39</v>
      </c>
      <c r="D302" t="s">
        <v>23</v>
      </c>
      <c r="E302" t="s">
        <v>17</v>
      </c>
      <c r="F302" t="s">
        <v>18</v>
      </c>
      <c r="G302">
        <v>120</v>
      </c>
      <c r="H302">
        <v>99</v>
      </c>
      <c r="I302">
        <f t="shared" si="8"/>
        <v>21</v>
      </c>
      <c r="J302" s="7">
        <f t="shared" si="9"/>
        <v>0.82499999999999996</v>
      </c>
      <c r="K302" t="s">
        <v>26</v>
      </c>
      <c r="L302">
        <v>38</v>
      </c>
      <c r="M302">
        <v>1</v>
      </c>
      <c r="N302" t="s">
        <v>20</v>
      </c>
    </row>
    <row r="303" spans="1:14">
      <c r="A303" t="s">
        <v>345</v>
      </c>
      <c r="B303" s="5">
        <v>46282</v>
      </c>
      <c r="C303" t="s">
        <v>41</v>
      </c>
      <c r="D303" t="s">
        <v>23</v>
      </c>
      <c r="E303" t="s">
        <v>24</v>
      </c>
      <c r="F303" t="s">
        <v>25</v>
      </c>
      <c r="G303">
        <v>120</v>
      </c>
      <c r="H303">
        <v>120</v>
      </c>
      <c r="I303">
        <f t="shared" si="8"/>
        <v>0</v>
      </c>
      <c r="J303" s="7">
        <f t="shared" si="9"/>
        <v>1</v>
      </c>
      <c r="K303" t="s">
        <v>85</v>
      </c>
      <c r="L303">
        <v>0</v>
      </c>
      <c r="M303">
        <v>1</v>
      </c>
      <c r="N303" t="s">
        <v>27</v>
      </c>
    </row>
    <row r="304" spans="1:14">
      <c r="A304" t="s">
        <v>346</v>
      </c>
      <c r="B304" s="5">
        <v>46283</v>
      </c>
      <c r="C304" t="s">
        <v>44</v>
      </c>
      <c r="D304" t="s">
        <v>16</v>
      </c>
      <c r="E304" t="s">
        <v>30</v>
      </c>
      <c r="F304" t="s">
        <v>31</v>
      </c>
      <c r="G304">
        <v>150</v>
      </c>
      <c r="H304">
        <v>118</v>
      </c>
      <c r="I304">
        <f t="shared" si="8"/>
        <v>32</v>
      </c>
      <c r="J304" s="7">
        <f t="shared" si="9"/>
        <v>0.78666666666666663</v>
      </c>
      <c r="K304" t="s">
        <v>26</v>
      </c>
      <c r="L304">
        <v>42</v>
      </c>
      <c r="M304">
        <v>2</v>
      </c>
      <c r="N304" t="s">
        <v>33</v>
      </c>
    </row>
    <row r="305" spans="1:14">
      <c r="A305" t="s">
        <v>347</v>
      </c>
      <c r="B305" s="5">
        <v>46284</v>
      </c>
      <c r="C305" t="s">
        <v>46</v>
      </c>
      <c r="D305" t="s">
        <v>23</v>
      </c>
      <c r="E305" t="s">
        <v>17</v>
      </c>
      <c r="F305" t="s">
        <v>36</v>
      </c>
      <c r="G305">
        <v>120</v>
      </c>
      <c r="H305">
        <v>101</v>
      </c>
      <c r="I305">
        <f t="shared" si="8"/>
        <v>19</v>
      </c>
      <c r="J305" s="7">
        <f t="shared" si="9"/>
        <v>0.84166666666666667</v>
      </c>
      <c r="K305" t="s">
        <v>58</v>
      </c>
      <c r="L305">
        <v>22</v>
      </c>
      <c r="M305">
        <v>3</v>
      </c>
      <c r="N305" t="s">
        <v>37</v>
      </c>
    </row>
    <row r="306" spans="1:14">
      <c r="A306" t="s">
        <v>348</v>
      </c>
      <c r="B306" s="5">
        <v>46285</v>
      </c>
      <c r="C306" t="s">
        <v>15</v>
      </c>
      <c r="D306" t="s">
        <v>16</v>
      </c>
      <c r="E306" t="s">
        <v>24</v>
      </c>
      <c r="F306" t="s">
        <v>18</v>
      </c>
      <c r="G306">
        <v>80</v>
      </c>
      <c r="H306">
        <v>53</v>
      </c>
      <c r="I306">
        <f t="shared" si="8"/>
        <v>27</v>
      </c>
      <c r="J306" s="7">
        <f t="shared" si="9"/>
        <v>0.66249999999999998</v>
      </c>
      <c r="K306" t="s">
        <v>32</v>
      </c>
      <c r="L306">
        <v>88</v>
      </c>
      <c r="M306">
        <v>3</v>
      </c>
      <c r="N306" t="s">
        <v>20</v>
      </c>
    </row>
    <row r="307" spans="1:14">
      <c r="A307" t="s">
        <v>349</v>
      </c>
      <c r="B307" s="5">
        <v>46286</v>
      </c>
      <c r="C307" t="s">
        <v>22</v>
      </c>
      <c r="D307" t="s">
        <v>23</v>
      </c>
      <c r="E307" t="s">
        <v>30</v>
      </c>
      <c r="F307" t="s">
        <v>25</v>
      </c>
      <c r="G307">
        <v>120</v>
      </c>
      <c r="H307">
        <v>93</v>
      </c>
      <c r="I307">
        <f t="shared" si="8"/>
        <v>27</v>
      </c>
      <c r="J307" s="7">
        <f t="shared" si="9"/>
        <v>0.77500000000000002</v>
      </c>
      <c r="K307" t="s">
        <v>47</v>
      </c>
      <c r="L307">
        <v>61</v>
      </c>
      <c r="M307">
        <v>0</v>
      </c>
      <c r="N307" t="s">
        <v>27</v>
      </c>
    </row>
    <row r="308" spans="1:14">
      <c r="A308" t="s">
        <v>350</v>
      </c>
      <c r="B308" s="5">
        <v>46287</v>
      </c>
      <c r="C308" t="s">
        <v>29</v>
      </c>
      <c r="D308" t="s">
        <v>23</v>
      </c>
      <c r="E308" t="s">
        <v>17</v>
      </c>
      <c r="F308" t="s">
        <v>31</v>
      </c>
      <c r="G308">
        <v>80</v>
      </c>
      <c r="H308">
        <v>53</v>
      </c>
      <c r="I308">
        <f t="shared" si="8"/>
        <v>27</v>
      </c>
      <c r="J308" s="7">
        <f t="shared" si="9"/>
        <v>0.66249999999999998</v>
      </c>
      <c r="K308" t="s">
        <v>19</v>
      </c>
      <c r="L308">
        <v>0</v>
      </c>
      <c r="M308">
        <v>6</v>
      </c>
      <c r="N308" t="s">
        <v>33</v>
      </c>
    </row>
    <row r="309" spans="1:14">
      <c r="A309" t="s">
        <v>351</v>
      </c>
      <c r="B309" s="5">
        <v>46288</v>
      </c>
      <c r="C309" t="s">
        <v>35</v>
      </c>
      <c r="D309" t="s">
        <v>16</v>
      </c>
      <c r="E309" t="s">
        <v>24</v>
      </c>
      <c r="F309" t="s">
        <v>36</v>
      </c>
      <c r="G309">
        <v>80</v>
      </c>
      <c r="H309">
        <v>59</v>
      </c>
      <c r="I309">
        <f t="shared" si="8"/>
        <v>21</v>
      </c>
      <c r="J309" s="7">
        <f t="shared" si="9"/>
        <v>0.73750000000000004</v>
      </c>
      <c r="K309" t="s">
        <v>58</v>
      </c>
      <c r="L309">
        <v>68</v>
      </c>
      <c r="M309">
        <v>0</v>
      </c>
      <c r="N309" t="s">
        <v>37</v>
      </c>
    </row>
    <row r="310" spans="1:14">
      <c r="A310" t="s">
        <v>352</v>
      </c>
      <c r="B310" s="5">
        <v>46289</v>
      </c>
      <c r="C310" t="s">
        <v>39</v>
      </c>
      <c r="D310" t="s">
        <v>23</v>
      </c>
      <c r="E310" t="s">
        <v>30</v>
      </c>
      <c r="F310" t="s">
        <v>18</v>
      </c>
      <c r="G310">
        <v>100</v>
      </c>
      <c r="H310">
        <v>93</v>
      </c>
      <c r="I310">
        <f t="shared" si="8"/>
        <v>7</v>
      </c>
      <c r="J310" s="7">
        <f t="shared" si="9"/>
        <v>0.93</v>
      </c>
      <c r="K310" t="s">
        <v>26</v>
      </c>
      <c r="L310">
        <v>53</v>
      </c>
      <c r="M310">
        <v>3</v>
      </c>
      <c r="N310" t="s">
        <v>20</v>
      </c>
    </row>
    <row r="311" spans="1:14">
      <c r="A311" t="s">
        <v>353</v>
      </c>
      <c r="B311" s="5">
        <v>46290</v>
      </c>
      <c r="C311" t="s">
        <v>41</v>
      </c>
      <c r="D311" t="s">
        <v>23</v>
      </c>
      <c r="E311" t="s">
        <v>17</v>
      </c>
      <c r="F311" t="s">
        <v>25</v>
      </c>
      <c r="G311">
        <v>120</v>
      </c>
      <c r="H311">
        <v>109</v>
      </c>
      <c r="I311">
        <f t="shared" si="8"/>
        <v>11</v>
      </c>
      <c r="J311" s="7">
        <f t="shared" si="9"/>
        <v>0.90833333333333333</v>
      </c>
      <c r="K311" t="s">
        <v>52</v>
      </c>
      <c r="L311">
        <v>78</v>
      </c>
      <c r="M311">
        <v>3</v>
      </c>
      <c r="N311" t="s">
        <v>27</v>
      </c>
    </row>
    <row r="312" spans="1:14">
      <c r="A312" t="s">
        <v>354</v>
      </c>
      <c r="B312" s="5">
        <v>46291</v>
      </c>
      <c r="C312" t="s">
        <v>44</v>
      </c>
      <c r="D312" t="s">
        <v>16</v>
      </c>
      <c r="E312" t="s">
        <v>24</v>
      </c>
      <c r="F312" t="s">
        <v>31</v>
      </c>
      <c r="G312">
        <v>100</v>
      </c>
      <c r="H312">
        <v>71</v>
      </c>
      <c r="I312">
        <f t="shared" si="8"/>
        <v>29</v>
      </c>
      <c r="J312" s="7">
        <f t="shared" si="9"/>
        <v>0.71</v>
      </c>
      <c r="K312" t="s">
        <v>61</v>
      </c>
      <c r="L312">
        <v>50</v>
      </c>
      <c r="M312">
        <v>0</v>
      </c>
      <c r="N312" t="s">
        <v>33</v>
      </c>
    </row>
    <row r="313" spans="1:14">
      <c r="A313" t="s">
        <v>355</v>
      </c>
      <c r="B313" s="5">
        <v>46292</v>
      </c>
      <c r="C313" t="s">
        <v>46</v>
      </c>
      <c r="D313" t="s">
        <v>23</v>
      </c>
      <c r="E313" t="s">
        <v>30</v>
      </c>
      <c r="F313" t="s">
        <v>36</v>
      </c>
      <c r="G313">
        <v>80</v>
      </c>
      <c r="H313">
        <v>52</v>
      </c>
      <c r="I313">
        <f t="shared" si="8"/>
        <v>28</v>
      </c>
      <c r="J313" s="7">
        <f t="shared" si="9"/>
        <v>0.65</v>
      </c>
      <c r="K313" t="s">
        <v>42</v>
      </c>
      <c r="L313">
        <v>20</v>
      </c>
      <c r="M313">
        <v>2</v>
      </c>
      <c r="N313" t="s">
        <v>37</v>
      </c>
    </row>
    <row r="314" spans="1:14">
      <c r="A314" t="s">
        <v>356</v>
      </c>
      <c r="B314" s="5">
        <v>46293</v>
      </c>
      <c r="C314" t="s">
        <v>15</v>
      </c>
      <c r="D314" t="s">
        <v>16</v>
      </c>
      <c r="E314" t="s">
        <v>17</v>
      </c>
      <c r="F314" t="s">
        <v>18</v>
      </c>
      <c r="G314">
        <v>100</v>
      </c>
      <c r="H314">
        <v>74</v>
      </c>
      <c r="I314">
        <f t="shared" si="8"/>
        <v>26</v>
      </c>
      <c r="J314" s="7">
        <f t="shared" si="9"/>
        <v>0.74</v>
      </c>
      <c r="K314" t="s">
        <v>61</v>
      </c>
      <c r="L314">
        <v>56</v>
      </c>
      <c r="M314">
        <v>3</v>
      </c>
      <c r="N314" t="s">
        <v>20</v>
      </c>
    </row>
    <row r="315" spans="1:14">
      <c r="A315" t="s">
        <v>357</v>
      </c>
      <c r="B315" s="5">
        <v>46294</v>
      </c>
      <c r="C315" t="s">
        <v>22</v>
      </c>
      <c r="D315" t="s">
        <v>23</v>
      </c>
      <c r="E315" t="s">
        <v>24</v>
      </c>
      <c r="F315" t="s">
        <v>25</v>
      </c>
      <c r="G315">
        <v>100</v>
      </c>
      <c r="H315">
        <v>82</v>
      </c>
      <c r="I315">
        <f t="shared" si="8"/>
        <v>18</v>
      </c>
      <c r="J315" s="7">
        <f t="shared" si="9"/>
        <v>0.82</v>
      </c>
      <c r="K315" t="s">
        <v>42</v>
      </c>
      <c r="L315">
        <v>82</v>
      </c>
      <c r="M315">
        <v>0</v>
      </c>
      <c r="N315" t="s">
        <v>27</v>
      </c>
    </row>
    <row r="316" spans="1:14">
      <c r="A316" t="s">
        <v>358</v>
      </c>
      <c r="B316" s="5">
        <v>46295</v>
      </c>
      <c r="C316" t="s">
        <v>29</v>
      </c>
      <c r="D316" t="s">
        <v>23</v>
      </c>
      <c r="E316" t="s">
        <v>30</v>
      </c>
      <c r="F316" t="s">
        <v>31</v>
      </c>
      <c r="G316">
        <v>80</v>
      </c>
      <c r="H316">
        <v>70</v>
      </c>
      <c r="I316">
        <f t="shared" si="8"/>
        <v>10</v>
      </c>
      <c r="J316" s="7">
        <f t="shared" si="9"/>
        <v>0.875</v>
      </c>
      <c r="K316" t="s">
        <v>26</v>
      </c>
      <c r="L316">
        <v>83</v>
      </c>
      <c r="M316">
        <v>2</v>
      </c>
      <c r="N316" t="s">
        <v>33</v>
      </c>
    </row>
    <row r="317" spans="1:14">
      <c r="A317" t="s">
        <v>359</v>
      </c>
      <c r="B317" s="5">
        <v>46296</v>
      </c>
      <c r="C317" t="s">
        <v>35</v>
      </c>
      <c r="D317" t="s">
        <v>16</v>
      </c>
      <c r="E317" t="s">
        <v>17</v>
      </c>
      <c r="F317" t="s">
        <v>36</v>
      </c>
      <c r="G317">
        <v>80</v>
      </c>
      <c r="H317">
        <v>59</v>
      </c>
      <c r="I317">
        <f t="shared" si="8"/>
        <v>21</v>
      </c>
      <c r="J317" s="7">
        <f t="shared" si="9"/>
        <v>0.73750000000000004</v>
      </c>
      <c r="K317" t="s">
        <v>58</v>
      </c>
      <c r="L317">
        <v>95</v>
      </c>
      <c r="M317">
        <v>1</v>
      </c>
      <c r="N317" t="s">
        <v>37</v>
      </c>
    </row>
    <row r="318" spans="1:14">
      <c r="A318" t="s">
        <v>360</v>
      </c>
      <c r="B318" s="5">
        <v>46297</v>
      </c>
      <c r="C318" t="s">
        <v>39</v>
      </c>
      <c r="D318" t="s">
        <v>23</v>
      </c>
      <c r="E318" t="s">
        <v>24</v>
      </c>
      <c r="F318" t="s">
        <v>18</v>
      </c>
      <c r="G318">
        <v>100</v>
      </c>
      <c r="H318">
        <v>95</v>
      </c>
      <c r="I318">
        <f t="shared" si="8"/>
        <v>5</v>
      </c>
      <c r="J318" s="7">
        <f t="shared" si="9"/>
        <v>0.95</v>
      </c>
      <c r="K318" t="s">
        <v>32</v>
      </c>
      <c r="L318">
        <v>44</v>
      </c>
      <c r="M318">
        <v>0</v>
      </c>
      <c r="N318" t="s">
        <v>20</v>
      </c>
    </row>
    <row r="319" spans="1:14">
      <c r="A319" t="s">
        <v>361</v>
      </c>
      <c r="B319" s="5">
        <v>46298</v>
      </c>
      <c r="C319" t="s">
        <v>41</v>
      </c>
      <c r="D319" t="s">
        <v>23</v>
      </c>
      <c r="E319" t="s">
        <v>30</v>
      </c>
      <c r="F319" t="s">
        <v>25</v>
      </c>
      <c r="G319">
        <v>100</v>
      </c>
      <c r="H319">
        <v>74</v>
      </c>
      <c r="I319">
        <f t="shared" si="8"/>
        <v>26</v>
      </c>
      <c r="J319" s="7">
        <f t="shared" si="9"/>
        <v>0.74</v>
      </c>
      <c r="K319" t="s">
        <v>47</v>
      </c>
      <c r="L319">
        <v>37</v>
      </c>
      <c r="M319">
        <v>1</v>
      </c>
      <c r="N319" t="s">
        <v>27</v>
      </c>
    </row>
    <row r="320" spans="1:14">
      <c r="A320" t="s">
        <v>362</v>
      </c>
      <c r="B320" s="5">
        <v>46299</v>
      </c>
      <c r="C320" t="s">
        <v>44</v>
      </c>
      <c r="D320" t="s">
        <v>16</v>
      </c>
      <c r="E320" t="s">
        <v>17</v>
      </c>
      <c r="F320" t="s">
        <v>31</v>
      </c>
      <c r="G320">
        <v>150</v>
      </c>
      <c r="H320">
        <v>150</v>
      </c>
      <c r="I320">
        <f t="shared" si="8"/>
        <v>0</v>
      </c>
      <c r="J320" s="7">
        <f t="shared" si="9"/>
        <v>1</v>
      </c>
      <c r="K320" t="s">
        <v>85</v>
      </c>
      <c r="L320">
        <v>0</v>
      </c>
      <c r="M320">
        <v>3</v>
      </c>
      <c r="N320" t="s">
        <v>33</v>
      </c>
    </row>
    <row r="321" spans="1:14">
      <c r="A321" t="s">
        <v>363</v>
      </c>
      <c r="B321" s="5">
        <v>46300</v>
      </c>
      <c r="C321" t="s">
        <v>46</v>
      </c>
      <c r="D321" t="s">
        <v>23</v>
      </c>
      <c r="E321" t="s">
        <v>24</v>
      </c>
      <c r="F321" t="s">
        <v>36</v>
      </c>
      <c r="G321">
        <v>100</v>
      </c>
      <c r="H321">
        <v>91</v>
      </c>
      <c r="I321">
        <f t="shared" si="8"/>
        <v>9</v>
      </c>
      <c r="J321" s="7">
        <f t="shared" si="9"/>
        <v>0.91</v>
      </c>
      <c r="K321" t="s">
        <v>19</v>
      </c>
      <c r="L321">
        <v>0</v>
      </c>
      <c r="M321">
        <v>6</v>
      </c>
      <c r="N321" t="s">
        <v>37</v>
      </c>
    </row>
    <row r="322" spans="1:14">
      <c r="A322" t="s">
        <v>364</v>
      </c>
      <c r="B322" s="5">
        <v>46301</v>
      </c>
      <c r="C322" t="s">
        <v>15</v>
      </c>
      <c r="D322" t="s">
        <v>16</v>
      </c>
      <c r="E322" t="s">
        <v>30</v>
      </c>
      <c r="F322" t="s">
        <v>18</v>
      </c>
      <c r="G322">
        <v>80</v>
      </c>
      <c r="H322">
        <v>56</v>
      </c>
      <c r="I322">
        <f t="shared" ref="I322:I385" si="10">G322-H322</f>
        <v>24</v>
      </c>
      <c r="J322" s="7">
        <f t="shared" ref="J322:J385" si="11">IFERROR(H322/G322,0)</f>
        <v>0.7</v>
      </c>
      <c r="K322" t="s">
        <v>58</v>
      </c>
      <c r="L322">
        <v>92</v>
      </c>
      <c r="M322">
        <v>0</v>
      </c>
      <c r="N322" t="s">
        <v>20</v>
      </c>
    </row>
    <row r="323" spans="1:14">
      <c r="A323" t="s">
        <v>365</v>
      </c>
      <c r="B323" s="5">
        <v>46302</v>
      </c>
      <c r="C323" t="s">
        <v>22</v>
      </c>
      <c r="D323" t="s">
        <v>23</v>
      </c>
      <c r="E323" t="s">
        <v>17</v>
      </c>
      <c r="F323" t="s">
        <v>25</v>
      </c>
      <c r="G323">
        <v>100</v>
      </c>
      <c r="H323">
        <v>100</v>
      </c>
      <c r="I323">
        <f t="shared" si="10"/>
        <v>0</v>
      </c>
      <c r="J323" s="7">
        <f t="shared" si="11"/>
        <v>1</v>
      </c>
      <c r="K323" t="s">
        <v>85</v>
      </c>
      <c r="L323">
        <v>0</v>
      </c>
      <c r="M323">
        <v>2</v>
      </c>
      <c r="N323" t="s">
        <v>27</v>
      </c>
    </row>
    <row r="324" spans="1:14">
      <c r="A324" t="s">
        <v>366</v>
      </c>
      <c r="B324" s="5">
        <v>46303</v>
      </c>
      <c r="C324" t="s">
        <v>29</v>
      </c>
      <c r="D324" t="s">
        <v>23</v>
      </c>
      <c r="E324" t="s">
        <v>24</v>
      </c>
      <c r="F324" t="s">
        <v>31</v>
      </c>
      <c r="G324">
        <v>100</v>
      </c>
      <c r="H324">
        <v>69</v>
      </c>
      <c r="I324">
        <f t="shared" si="10"/>
        <v>31</v>
      </c>
      <c r="J324" s="7">
        <f t="shared" si="11"/>
        <v>0.69</v>
      </c>
      <c r="K324" t="s">
        <v>32</v>
      </c>
      <c r="L324">
        <v>48</v>
      </c>
      <c r="M324">
        <v>3</v>
      </c>
      <c r="N324" t="s">
        <v>33</v>
      </c>
    </row>
    <row r="325" spans="1:14">
      <c r="A325" t="s">
        <v>367</v>
      </c>
      <c r="B325" s="5">
        <v>46304</v>
      </c>
      <c r="C325" t="s">
        <v>35</v>
      </c>
      <c r="D325" t="s">
        <v>16</v>
      </c>
      <c r="E325" t="s">
        <v>30</v>
      </c>
      <c r="F325" t="s">
        <v>36</v>
      </c>
      <c r="G325">
        <v>100</v>
      </c>
      <c r="H325">
        <v>69</v>
      </c>
      <c r="I325">
        <f t="shared" si="10"/>
        <v>31</v>
      </c>
      <c r="J325" s="7">
        <f t="shared" si="11"/>
        <v>0.69</v>
      </c>
      <c r="K325" t="s">
        <v>47</v>
      </c>
      <c r="L325">
        <v>71</v>
      </c>
      <c r="M325">
        <v>1</v>
      </c>
      <c r="N325" t="s">
        <v>37</v>
      </c>
    </row>
    <row r="326" spans="1:14">
      <c r="A326" t="s">
        <v>368</v>
      </c>
      <c r="B326" s="5">
        <v>46305</v>
      </c>
      <c r="C326" t="s">
        <v>39</v>
      </c>
      <c r="D326" t="s">
        <v>23</v>
      </c>
      <c r="E326" t="s">
        <v>17</v>
      </c>
      <c r="F326" t="s">
        <v>18</v>
      </c>
      <c r="G326">
        <v>100</v>
      </c>
      <c r="H326">
        <v>76</v>
      </c>
      <c r="I326">
        <f t="shared" si="10"/>
        <v>24</v>
      </c>
      <c r="J326" s="7">
        <f t="shared" si="11"/>
        <v>0.76</v>
      </c>
      <c r="K326" t="s">
        <v>58</v>
      </c>
      <c r="L326">
        <v>43</v>
      </c>
      <c r="M326">
        <v>3</v>
      </c>
      <c r="N326" t="s">
        <v>20</v>
      </c>
    </row>
    <row r="327" spans="1:14">
      <c r="A327" t="s">
        <v>369</v>
      </c>
      <c r="B327" s="5">
        <v>46306</v>
      </c>
      <c r="C327" t="s">
        <v>41</v>
      </c>
      <c r="D327" t="s">
        <v>23</v>
      </c>
      <c r="E327" t="s">
        <v>24</v>
      </c>
      <c r="F327" t="s">
        <v>25</v>
      </c>
      <c r="G327">
        <v>80</v>
      </c>
      <c r="H327">
        <v>75</v>
      </c>
      <c r="I327">
        <f t="shared" si="10"/>
        <v>5</v>
      </c>
      <c r="J327" s="7">
        <f t="shared" si="11"/>
        <v>0.9375</v>
      </c>
      <c r="K327" t="s">
        <v>47</v>
      </c>
      <c r="L327">
        <v>15</v>
      </c>
      <c r="M327">
        <v>2</v>
      </c>
      <c r="N327" t="s">
        <v>27</v>
      </c>
    </row>
    <row r="328" spans="1:14">
      <c r="A328" t="s">
        <v>370</v>
      </c>
      <c r="B328" s="5">
        <v>46307</v>
      </c>
      <c r="C328" t="s">
        <v>44</v>
      </c>
      <c r="D328" t="s">
        <v>16</v>
      </c>
      <c r="E328" t="s">
        <v>30</v>
      </c>
      <c r="F328" t="s">
        <v>31</v>
      </c>
      <c r="G328">
        <v>80</v>
      </c>
      <c r="H328">
        <v>67</v>
      </c>
      <c r="I328">
        <f t="shared" si="10"/>
        <v>13</v>
      </c>
      <c r="J328" s="7">
        <f t="shared" si="11"/>
        <v>0.83750000000000002</v>
      </c>
      <c r="K328" t="s">
        <v>32</v>
      </c>
      <c r="L328">
        <v>44</v>
      </c>
      <c r="M328">
        <v>1</v>
      </c>
      <c r="N328" t="s">
        <v>33</v>
      </c>
    </row>
    <row r="329" spans="1:14">
      <c r="A329" t="s">
        <v>371</v>
      </c>
      <c r="B329" s="5">
        <v>46308</v>
      </c>
      <c r="C329" t="s">
        <v>46</v>
      </c>
      <c r="D329" t="s">
        <v>23</v>
      </c>
      <c r="E329" t="s">
        <v>17</v>
      </c>
      <c r="F329" t="s">
        <v>36</v>
      </c>
      <c r="G329">
        <v>100</v>
      </c>
      <c r="H329">
        <v>77</v>
      </c>
      <c r="I329">
        <f t="shared" si="10"/>
        <v>23</v>
      </c>
      <c r="J329" s="7">
        <f t="shared" si="11"/>
        <v>0.77</v>
      </c>
      <c r="K329" t="s">
        <v>58</v>
      </c>
      <c r="L329">
        <v>92</v>
      </c>
      <c r="M329">
        <v>3</v>
      </c>
      <c r="N329" t="s">
        <v>37</v>
      </c>
    </row>
    <row r="330" spans="1:14">
      <c r="A330" t="s">
        <v>372</v>
      </c>
      <c r="B330" s="5">
        <v>46309</v>
      </c>
      <c r="C330" t="s">
        <v>15</v>
      </c>
      <c r="D330" t="s">
        <v>16</v>
      </c>
      <c r="E330" t="s">
        <v>24</v>
      </c>
      <c r="F330" t="s">
        <v>18</v>
      </c>
      <c r="G330">
        <v>80</v>
      </c>
      <c r="H330">
        <v>55</v>
      </c>
      <c r="I330">
        <f t="shared" si="10"/>
        <v>25</v>
      </c>
      <c r="J330" s="7">
        <f t="shared" si="11"/>
        <v>0.6875</v>
      </c>
      <c r="K330" t="s">
        <v>26</v>
      </c>
      <c r="L330">
        <v>47</v>
      </c>
      <c r="M330">
        <v>1</v>
      </c>
      <c r="N330" t="s">
        <v>20</v>
      </c>
    </row>
    <row r="331" spans="1:14">
      <c r="A331" t="s">
        <v>373</v>
      </c>
      <c r="B331" s="5">
        <v>46310</v>
      </c>
      <c r="C331" t="s">
        <v>22</v>
      </c>
      <c r="D331" t="s">
        <v>23</v>
      </c>
      <c r="E331" t="s">
        <v>30</v>
      </c>
      <c r="F331" t="s">
        <v>25</v>
      </c>
      <c r="G331">
        <v>150</v>
      </c>
      <c r="H331">
        <v>142</v>
      </c>
      <c r="I331">
        <f t="shared" si="10"/>
        <v>8</v>
      </c>
      <c r="J331" s="7">
        <f t="shared" si="11"/>
        <v>0.94666666666666666</v>
      </c>
      <c r="K331" t="s">
        <v>26</v>
      </c>
      <c r="L331">
        <v>81</v>
      </c>
      <c r="M331">
        <v>2</v>
      </c>
      <c r="N331" t="s">
        <v>27</v>
      </c>
    </row>
    <row r="332" spans="1:14">
      <c r="A332" t="s">
        <v>374</v>
      </c>
      <c r="B332" s="5">
        <v>46311</v>
      </c>
      <c r="C332" t="s">
        <v>29</v>
      </c>
      <c r="D332" t="s">
        <v>23</v>
      </c>
      <c r="E332" t="s">
        <v>17</v>
      </c>
      <c r="F332" t="s">
        <v>31</v>
      </c>
      <c r="G332">
        <v>100</v>
      </c>
      <c r="H332">
        <v>66</v>
      </c>
      <c r="I332">
        <f t="shared" si="10"/>
        <v>34</v>
      </c>
      <c r="J332" s="7">
        <f t="shared" si="11"/>
        <v>0.66</v>
      </c>
      <c r="K332" t="s">
        <v>47</v>
      </c>
      <c r="L332">
        <v>71</v>
      </c>
      <c r="M332">
        <v>0</v>
      </c>
      <c r="N332" t="s">
        <v>33</v>
      </c>
    </row>
    <row r="333" spans="1:14">
      <c r="A333" t="s">
        <v>375</v>
      </c>
      <c r="B333" s="5">
        <v>46312</v>
      </c>
      <c r="C333" t="s">
        <v>35</v>
      </c>
      <c r="D333" t="s">
        <v>16</v>
      </c>
      <c r="E333" t="s">
        <v>24</v>
      </c>
      <c r="F333" t="s">
        <v>36</v>
      </c>
      <c r="G333">
        <v>120</v>
      </c>
      <c r="H333">
        <v>106</v>
      </c>
      <c r="I333">
        <f t="shared" si="10"/>
        <v>14</v>
      </c>
      <c r="J333" s="7">
        <f t="shared" si="11"/>
        <v>0.8833333333333333</v>
      </c>
      <c r="K333" t="s">
        <v>47</v>
      </c>
      <c r="L333">
        <v>56</v>
      </c>
      <c r="M333">
        <v>1</v>
      </c>
      <c r="N333" t="s">
        <v>37</v>
      </c>
    </row>
    <row r="334" spans="1:14">
      <c r="A334" t="s">
        <v>376</v>
      </c>
      <c r="B334" s="5">
        <v>46313</v>
      </c>
      <c r="C334" t="s">
        <v>39</v>
      </c>
      <c r="D334" t="s">
        <v>23</v>
      </c>
      <c r="E334" t="s">
        <v>30</v>
      </c>
      <c r="F334" t="s">
        <v>18</v>
      </c>
      <c r="G334">
        <v>120</v>
      </c>
      <c r="H334">
        <v>115</v>
      </c>
      <c r="I334">
        <f t="shared" si="10"/>
        <v>5</v>
      </c>
      <c r="J334" s="7">
        <f t="shared" si="11"/>
        <v>0.95833333333333337</v>
      </c>
      <c r="K334" t="s">
        <v>19</v>
      </c>
      <c r="L334">
        <v>0</v>
      </c>
      <c r="M334">
        <v>2</v>
      </c>
      <c r="N334" t="s">
        <v>20</v>
      </c>
    </row>
    <row r="335" spans="1:14">
      <c r="A335" t="s">
        <v>377</v>
      </c>
      <c r="B335" s="5">
        <v>46314</v>
      </c>
      <c r="C335" t="s">
        <v>41</v>
      </c>
      <c r="D335" t="s">
        <v>23</v>
      </c>
      <c r="E335" t="s">
        <v>17</v>
      </c>
      <c r="F335" t="s">
        <v>25</v>
      </c>
      <c r="G335">
        <v>80</v>
      </c>
      <c r="H335">
        <v>47</v>
      </c>
      <c r="I335">
        <f t="shared" si="10"/>
        <v>33</v>
      </c>
      <c r="J335" s="7">
        <f t="shared" si="11"/>
        <v>0.58750000000000002</v>
      </c>
      <c r="K335" t="s">
        <v>52</v>
      </c>
      <c r="L335">
        <v>65</v>
      </c>
      <c r="M335">
        <v>0</v>
      </c>
      <c r="N335" t="s">
        <v>27</v>
      </c>
    </row>
    <row r="336" spans="1:14">
      <c r="A336" t="s">
        <v>378</v>
      </c>
      <c r="B336" s="5">
        <v>46315</v>
      </c>
      <c r="C336" t="s">
        <v>44</v>
      </c>
      <c r="D336" t="s">
        <v>16</v>
      </c>
      <c r="E336" t="s">
        <v>24</v>
      </c>
      <c r="F336" t="s">
        <v>31</v>
      </c>
      <c r="G336">
        <v>100</v>
      </c>
      <c r="H336">
        <v>94</v>
      </c>
      <c r="I336">
        <f t="shared" si="10"/>
        <v>6</v>
      </c>
      <c r="J336" s="7">
        <f t="shared" si="11"/>
        <v>0.94</v>
      </c>
      <c r="K336" t="s">
        <v>58</v>
      </c>
      <c r="L336">
        <v>35</v>
      </c>
      <c r="M336">
        <v>3</v>
      </c>
      <c r="N336" t="s">
        <v>33</v>
      </c>
    </row>
    <row r="337" spans="1:14">
      <c r="A337" t="s">
        <v>379</v>
      </c>
      <c r="B337" s="5">
        <v>46316</v>
      </c>
      <c r="C337" t="s">
        <v>46</v>
      </c>
      <c r="D337" t="s">
        <v>23</v>
      </c>
      <c r="E337" t="s">
        <v>30</v>
      </c>
      <c r="F337" t="s">
        <v>36</v>
      </c>
      <c r="G337">
        <v>100</v>
      </c>
      <c r="H337">
        <v>100</v>
      </c>
      <c r="I337">
        <f t="shared" si="10"/>
        <v>0</v>
      </c>
      <c r="J337" s="7">
        <f t="shared" si="11"/>
        <v>1</v>
      </c>
      <c r="K337" t="s">
        <v>85</v>
      </c>
      <c r="L337">
        <v>0</v>
      </c>
      <c r="M337">
        <v>3</v>
      </c>
      <c r="N337" t="s">
        <v>37</v>
      </c>
    </row>
    <row r="338" spans="1:14">
      <c r="A338" t="s">
        <v>380</v>
      </c>
      <c r="B338" s="5">
        <v>46317</v>
      </c>
      <c r="C338" t="s">
        <v>15</v>
      </c>
      <c r="D338" t="s">
        <v>16</v>
      </c>
      <c r="E338" t="s">
        <v>17</v>
      </c>
      <c r="F338" t="s">
        <v>18</v>
      </c>
      <c r="G338">
        <v>100</v>
      </c>
      <c r="H338">
        <v>90</v>
      </c>
      <c r="I338">
        <f t="shared" si="10"/>
        <v>10</v>
      </c>
      <c r="J338" s="7">
        <f t="shared" si="11"/>
        <v>0.9</v>
      </c>
      <c r="K338" t="s">
        <v>19</v>
      </c>
      <c r="L338">
        <v>0</v>
      </c>
      <c r="M338">
        <v>5</v>
      </c>
      <c r="N338" t="s">
        <v>20</v>
      </c>
    </row>
    <row r="339" spans="1:14">
      <c r="A339" t="s">
        <v>381</v>
      </c>
      <c r="B339" s="5">
        <v>46318</v>
      </c>
      <c r="C339" t="s">
        <v>22</v>
      </c>
      <c r="D339" t="s">
        <v>23</v>
      </c>
      <c r="E339" t="s">
        <v>24</v>
      </c>
      <c r="F339" t="s">
        <v>25</v>
      </c>
      <c r="G339">
        <v>100</v>
      </c>
      <c r="H339">
        <v>86</v>
      </c>
      <c r="I339">
        <f t="shared" si="10"/>
        <v>14</v>
      </c>
      <c r="J339" s="7">
        <f t="shared" si="11"/>
        <v>0.86</v>
      </c>
      <c r="K339" t="s">
        <v>19</v>
      </c>
      <c r="L339">
        <v>0</v>
      </c>
      <c r="M339">
        <v>2</v>
      </c>
      <c r="N339" t="s">
        <v>27</v>
      </c>
    </row>
    <row r="340" spans="1:14">
      <c r="A340" t="s">
        <v>382</v>
      </c>
      <c r="B340" s="5">
        <v>46319</v>
      </c>
      <c r="C340" t="s">
        <v>29</v>
      </c>
      <c r="D340" t="s">
        <v>23</v>
      </c>
      <c r="E340" t="s">
        <v>30</v>
      </c>
      <c r="F340" t="s">
        <v>31</v>
      </c>
      <c r="G340">
        <v>100</v>
      </c>
      <c r="H340">
        <v>100</v>
      </c>
      <c r="I340">
        <f t="shared" si="10"/>
        <v>0</v>
      </c>
      <c r="J340" s="7">
        <f t="shared" si="11"/>
        <v>1</v>
      </c>
      <c r="K340" t="s">
        <v>85</v>
      </c>
      <c r="L340">
        <v>0</v>
      </c>
      <c r="M340">
        <v>3</v>
      </c>
      <c r="N340" t="s">
        <v>33</v>
      </c>
    </row>
    <row r="341" spans="1:14">
      <c r="A341" t="s">
        <v>383</v>
      </c>
      <c r="B341" s="5">
        <v>46320</v>
      </c>
      <c r="C341" t="s">
        <v>35</v>
      </c>
      <c r="D341" t="s">
        <v>16</v>
      </c>
      <c r="E341" t="s">
        <v>17</v>
      </c>
      <c r="F341" t="s">
        <v>36</v>
      </c>
      <c r="G341">
        <v>120</v>
      </c>
      <c r="H341">
        <v>120</v>
      </c>
      <c r="I341">
        <f t="shared" si="10"/>
        <v>0</v>
      </c>
      <c r="J341" s="7">
        <f t="shared" si="11"/>
        <v>1</v>
      </c>
      <c r="K341" t="s">
        <v>85</v>
      </c>
      <c r="L341">
        <v>0</v>
      </c>
      <c r="M341">
        <v>3</v>
      </c>
      <c r="N341" t="s">
        <v>37</v>
      </c>
    </row>
    <row r="342" spans="1:14">
      <c r="A342" t="s">
        <v>384</v>
      </c>
      <c r="B342" s="5">
        <v>46321</v>
      </c>
      <c r="C342" t="s">
        <v>39</v>
      </c>
      <c r="D342" t="s">
        <v>23</v>
      </c>
      <c r="E342" t="s">
        <v>24</v>
      </c>
      <c r="F342" t="s">
        <v>18</v>
      </c>
      <c r="G342">
        <v>100</v>
      </c>
      <c r="H342">
        <v>65</v>
      </c>
      <c r="I342">
        <f t="shared" si="10"/>
        <v>35</v>
      </c>
      <c r="J342" s="7">
        <f t="shared" si="11"/>
        <v>0.65</v>
      </c>
      <c r="K342" t="s">
        <v>26</v>
      </c>
      <c r="L342">
        <v>19</v>
      </c>
      <c r="M342">
        <v>3</v>
      </c>
      <c r="N342" t="s">
        <v>20</v>
      </c>
    </row>
    <row r="343" spans="1:14">
      <c r="A343" t="s">
        <v>385</v>
      </c>
      <c r="B343" s="5">
        <v>46322</v>
      </c>
      <c r="C343" t="s">
        <v>41</v>
      </c>
      <c r="D343" t="s">
        <v>23</v>
      </c>
      <c r="E343" t="s">
        <v>30</v>
      </c>
      <c r="F343" t="s">
        <v>25</v>
      </c>
      <c r="G343">
        <v>100</v>
      </c>
      <c r="H343">
        <v>80</v>
      </c>
      <c r="I343">
        <f t="shared" si="10"/>
        <v>20</v>
      </c>
      <c r="J343" s="7">
        <f t="shared" si="11"/>
        <v>0.8</v>
      </c>
      <c r="K343" t="s">
        <v>19</v>
      </c>
      <c r="L343">
        <v>0</v>
      </c>
      <c r="M343">
        <v>5</v>
      </c>
      <c r="N343" t="s">
        <v>27</v>
      </c>
    </row>
    <row r="344" spans="1:14">
      <c r="A344" t="s">
        <v>386</v>
      </c>
      <c r="B344" s="5">
        <v>46266</v>
      </c>
      <c r="C344" t="s">
        <v>44</v>
      </c>
      <c r="D344" t="s">
        <v>16</v>
      </c>
      <c r="E344" t="s">
        <v>17</v>
      </c>
      <c r="F344" t="s">
        <v>31</v>
      </c>
      <c r="G344">
        <v>120</v>
      </c>
      <c r="H344">
        <v>102</v>
      </c>
      <c r="I344">
        <f t="shared" si="10"/>
        <v>18</v>
      </c>
      <c r="J344" s="7">
        <f t="shared" si="11"/>
        <v>0.85</v>
      </c>
      <c r="K344" t="s">
        <v>26</v>
      </c>
      <c r="L344">
        <v>63</v>
      </c>
      <c r="M344">
        <v>2</v>
      </c>
      <c r="N344" t="s">
        <v>33</v>
      </c>
    </row>
    <row r="345" spans="1:14">
      <c r="A345" t="s">
        <v>387</v>
      </c>
      <c r="B345" s="5">
        <v>46267</v>
      </c>
      <c r="C345" t="s">
        <v>46</v>
      </c>
      <c r="D345" t="s">
        <v>23</v>
      </c>
      <c r="E345" t="s">
        <v>24</v>
      </c>
      <c r="F345" t="s">
        <v>36</v>
      </c>
      <c r="G345">
        <v>80</v>
      </c>
      <c r="H345">
        <v>74</v>
      </c>
      <c r="I345">
        <f t="shared" si="10"/>
        <v>6</v>
      </c>
      <c r="J345" s="7">
        <f t="shared" si="11"/>
        <v>0.92500000000000004</v>
      </c>
      <c r="K345" t="s">
        <v>42</v>
      </c>
      <c r="L345">
        <v>82</v>
      </c>
      <c r="M345">
        <v>2</v>
      </c>
      <c r="N345" t="s">
        <v>37</v>
      </c>
    </row>
    <row r="346" spans="1:14">
      <c r="A346" t="s">
        <v>388</v>
      </c>
      <c r="B346" s="5">
        <v>46268</v>
      </c>
      <c r="C346" t="s">
        <v>15</v>
      </c>
      <c r="D346" t="s">
        <v>16</v>
      </c>
      <c r="E346" t="s">
        <v>30</v>
      </c>
      <c r="F346" t="s">
        <v>18</v>
      </c>
      <c r="G346">
        <v>150</v>
      </c>
      <c r="H346">
        <v>135</v>
      </c>
      <c r="I346">
        <f t="shared" si="10"/>
        <v>15</v>
      </c>
      <c r="J346" s="7">
        <f t="shared" si="11"/>
        <v>0.9</v>
      </c>
      <c r="K346" t="s">
        <v>58</v>
      </c>
      <c r="L346">
        <v>28</v>
      </c>
      <c r="M346">
        <v>3</v>
      </c>
      <c r="N346" t="s">
        <v>20</v>
      </c>
    </row>
    <row r="347" spans="1:14">
      <c r="A347" t="s">
        <v>389</v>
      </c>
      <c r="B347" s="5">
        <v>46269</v>
      </c>
      <c r="C347" t="s">
        <v>22</v>
      </c>
      <c r="D347" t="s">
        <v>23</v>
      </c>
      <c r="E347" t="s">
        <v>17</v>
      </c>
      <c r="F347" t="s">
        <v>25</v>
      </c>
      <c r="G347">
        <v>100</v>
      </c>
      <c r="H347">
        <v>68</v>
      </c>
      <c r="I347">
        <f t="shared" si="10"/>
        <v>32</v>
      </c>
      <c r="J347" s="7">
        <f t="shared" si="11"/>
        <v>0.68</v>
      </c>
      <c r="K347" t="s">
        <v>58</v>
      </c>
      <c r="L347">
        <v>18</v>
      </c>
      <c r="M347">
        <v>0</v>
      </c>
      <c r="N347" t="s">
        <v>27</v>
      </c>
    </row>
    <row r="348" spans="1:14">
      <c r="A348" t="s">
        <v>390</v>
      </c>
      <c r="B348" s="5">
        <v>46270</v>
      </c>
      <c r="C348" t="s">
        <v>29</v>
      </c>
      <c r="D348" t="s">
        <v>23</v>
      </c>
      <c r="E348" t="s">
        <v>24</v>
      </c>
      <c r="F348" t="s">
        <v>31</v>
      </c>
      <c r="G348">
        <v>100</v>
      </c>
      <c r="H348">
        <v>83</v>
      </c>
      <c r="I348">
        <f t="shared" si="10"/>
        <v>17</v>
      </c>
      <c r="J348" s="7">
        <f t="shared" si="11"/>
        <v>0.83</v>
      </c>
      <c r="K348" t="s">
        <v>52</v>
      </c>
      <c r="L348">
        <v>89</v>
      </c>
      <c r="M348">
        <v>1</v>
      </c>
      <c r="N348" t="s">
        <v>33</v>
      </c>
    </row>
    <row r="349" spans="1:14">
      <c r="A349" t="s">
        <v>391</v>
      </c>
      <c r="B349" s="5">
        <v>46271</v>
      </c>
      <c r="C349" t="s">
        <v>35</v>
      </c>
      <c r="D349" t="s">
        <v>16</v>
      </c>
      <c r="E349" t="s">
        <v>30</v>
      </c>
      <c r="F349" t="s">
        <v>36</v>
      </c>
      <c r="G349">
        <v>120</v>
      </c>
      <c r="H349">
        <v>115</v>
      </c>
      <c r="I349">
        <f t="shared" si="10"/>
        <v>5</v>
      </c>
      <c r="J349" s="7">
        <f t="shared" si="11"/>
        <v>0.95833333333333337</v>
      </c>
      <c r="K349" t="s">
        <v>61</v>
      </c>
      <c r="L349">
        <v>73</v>
      </c>
      <c r="M349">
        <v>0</v>
      </c>
      <c r="N349" t="s">
        <v>37</v>
      </c>
    </row>
    <row r="350" spans="1:14">
      <c r="A350" t="s">
        <v>392</v>
      </c>
      <c r="B350" s="5">
        <v>46272</v>
      </c>
      <c r="C350" t="s">
        <v>39</v>
      </c>
      <c r="D350" t="s">
        <v>23</v>
      </c>
      <c r="E350" t="s">
        <v>17</v>
      </c>
      <c r="F350" t="s">
        <v>18</v>
      </c>
      <c r="G350">
        <v>100</v>
      </c>
      <c r="H350">
        <v>96</v>
      </c>
      <c r="I350">
        <f t="shared" si="10"/>
        <v>4</v>
      </c>
      <c r="J350" s="7">
        <f t="shared" si="11"/>
        <v>0.96</v>
      </c>
      <c r="K350" t="s">
        <v>19</v>
      </c>
      <c r="L350">
        <v>0</v>
      </c>
      <c r="M350">
        <v>2</v>
      </c>
      <c r="N350" t="s">
        <v>20</v>
      </c>
    </row>
    <row r="351" spans="1:14">
      <c r="A351" t="s">
        <v>393</v>
      </c>
      <c r="B351" s="5">
        <v>46273</v>
      </c>
      <c r="C351" t="s">
        <v>41</v>
      </c>
      <c r="D351" t="s">
        <v>23</v>
      </c>
      <c r="E351" t="s">
        <v>24</v>
      </c>
      <c r="F351" t="s">
        <v>25</v>
      </c>
      <c r="G351">
        <v>100</v>
      </c>
      <c r="H351">
        <v>85</v>
      </c>
      <c r="I351">
        <f t="shared" si="10"/>
        <v>15</v>
      </c>
      <c r="J351" s="7">
        <f t="shared" si="11"/>
        <v>0.85</v>
      </c>
      <c r="K351" t="s">
        <v>42</v>
      </c>
      <c r="L351">
        <v>29</v>
      </c>
      <c r="M351">
        <v>0</v>
      </c>
      <c r="N351" t="s">
        <v>27</v>
      </c>
    </row>
    <row r="352" spans="1:14">
      <c r="A352" t="s">
        <v>394</v>
      </c>
      <c r="B352" s="5">
        <v>46274</v>
      </c>
      <c r="C352" t="s">
        <v>44</v>
      </c>
      <c r="D352" t="s">
        <v>16</v>
      </c>
      <c r="E352" t="s">
        <v>30</v>
      </c>
      <c r="F352" t="s">
        <v>31</v>
      </c>
      <c r="G352">
        <v>120</v>
      </c>
      <c r="H352">
        <v>109</v>
      </c>
      <c r="I352">
        <f t="shared" si="10"/>
        <v>11</v>
      </c>
      <c r="J352" s="7">
        <f t="shared" si="11"/>
        <v>0.90833333333333333</v>
      </c>
      <c r="K352" t="s">
        <v>61</v>
      </c>
      <c r="L352">
        <v>25</v>
      </c>
      <c r="M352">
        <v>2</v>
      </c>
      <c r="N352" t="s">
        <v>33</v>
      </c>
    </row>
    <row r="353" spans="1:14">
      <c r="A353" t="s">
        <v>395</v>
      </c>
      <c r="B353" s="5">
        <v>46275</v>
      </c>
      <c r="C353" t="s">
        <v>46</v>
      </c>
      <c r="D353" t="s">
        <v>23</v>
      </c>
      <c r="E353" t="s">
        <v>17</v>
      </c>
      <c r="F353" t="s">
        <v>36</v>
      </c>
      <c r="G353">
        <v>100</v>
      </c>
      <c r="H353">
        <v>91</v>
      </c>
      <c r="I353">
        <f t="shared" si="10"/>
        <v>9</v>
      </c>
      <c r="J353" s="7">
        <f t="shared" si="11"/>
        <v>0.91</v>
      </c>
      <c r="K353" t="s">
        <v>58</v>
      </c>
      <c r="L353">
        <v>25</v>
      </c>
      <c r="M353">
        <v>2</v>
      </c>
      <c r="N353" t="s">
        <v>37</v>
      </c>
    </row>
    <row r="354" spans="1:14">
      <c r="A354" t="s">
        <v>396</v>
      </c>
      <c r="B354" s="5">
        <v>46276</v>
      </c>
      <c r="C354" t="s">
        <v>15</v>
      </c>
      <c r="D354" t="s">
        <v>16</v>
      </c>
      <c r="E354" t="s">
        <v>24</v>
      </c>
      <c r="F354" t="s">
        <v>18</v>
      </c>
      <c r="G354">
        <v>100</v>
      </c>
      <c r="H354">
        <v>100</v>
      </c>
      <c r="I354">
        <f t="shared" si="10"/>
        <v>0</v>
      </c>
      <c r="J354" s="7">
        <f t="shared" si="11"/>
        <v>1</v>
      </c>
      <c r="K354" t="s">
        <v>85</v>
      </c>
      <c r="L354">
        <v>0</v>
      </c>
      <c r="M354">
        <v>3</v>
      </c>
      <c r="N354" t="s">
        <v>20</v>
      </c>
    </row>
    <row r="355" spans="1:14">
      <c r="A355" t="s">
        <v>397</v>
      </c>
      <c r="B355" s="5">
        <v>46277</v>
      </c>
      <c r="C355" t="s">
        <v>22</v>
      </c>
      <c r="D355" t="s">
        <v>23</v>
      </c>
      <c r="E355" t="s">
        <v>30</v>
      </c>
      <c r="F355" t="s">
        <v>25</v>
      </c>
      <c r="G355">
        <v>150</v>
      </c>
      <c r="H355">
        <v>121</v>
      </c>
      <c r="I355">
        <f t="shared" si="10"/>
        <v>29</v>
      </c>
      <c r="J355" s="7">
        <f t="shared" si="11"/>
        <v>0.80666666666666664</v>
      </c>
      <c r="K355" t="s">
        <v>61</v>
      </c>
      <c r="L355">
        <v>35</v>
      </c>
      <c r="M355">
        <v>0</v>
      </c>
      <c r="N355" t="s">
        <v>27</v>
      </c>
    </row>
    <row r="356" spans="1:14">
      <c r="A356" t="s">
        <v>398</v>
      </c>
      <c r="B356" s="5">
        <v>46278</v>
      </c>
      <c r="C356" t="s">
        <v>29</v>
      </c>
      <c r="D356" t="s">
        <v>23</v>
      </c>
      <c r="E356" t="s">
        <v>17</v>
      </c>
      <c r="F356" t="s">
        <v>31</v>
      </c>
      <c r="G356">
        <v>150</v>
      </c>
      <c r="H356">
        <v>134</v>
      </c>
      <c r="I356">
        <f t="shared" si="10"/>
        <v>16</v>
      </c>
      <c r="J356" s="7">
        <f t="shared" si="11"/>
        <v>0.89333333333333331</v>
      </c>
      <c r="K356" t="s">
        <v>26</v>
      </c>
      <c r="L356">
        <v>74</v>
      </c>
      <c r="M356">
        <v>0</v>
      </c>
      <c r="N356" t="s">
        <v>33</v>
      </c>
    </row>
    <row r="357" spans="1:14">
      <c r="A357" t="s">
        <v>399</v>
      </c>
      <c r="B357" s="5">
        <v>46279</v>
      </c>
      <c r="C357" t="s">
        <v>35</v>
      </c>
      <c r="D357" t="s">
        <v>16</v>
      </c>
      <c r="E357" t="s">
        <v>24</v>
      </c>
      <c r="F357" t="s">
        <v>36</v>
      </c>
      <c r="G357">
        <v>150</v>
      </c>
      <c r="H357">
        <v>122</v>
      </c>
      <c r="I357">
        <f t="shared" si="10"/>
        <v>28</v>
      </c>
      <c r="J357" s="7">
        <f t="shared" si="11"/>
        <v>0.81333333333333335</v>
      </c>
      <c r="K357" t="s">
        <v>47</v>
      </c>
      <c r="L357">
        <v>89</v>
      </c>
      <c r="M357">
        <v>0</v>
      </c>
      <c r="N357" t="s">
        <v>37</v>
      </c>
    </row>
    <row r="358" spans="1:14">
      <c r="A358" t="s">
        <v>400</v>
      </c>
      <c r="B358" s="5">
        <v>46280</v>
      </c>
      <c r="C358" t="s">
        <v>39</v>
      </c>
      <c r="D358" t="s">
        <v>23</v>
      </c>
      <c r="E358" t="s">
        <v>30</v>
      </c>
      <c r="F358" t="s">
        <v>18</v>
      </c>
      <c r="G358">
        <v>80</v>
      </c>
      <c r="H358">
        <v>63</v>
      </c>
      <c r="I358">
        <f t="shared" si="10"/>
        <v>17</v>
      </c>
      <c r="J358" s="7">
        <f t="shared" si="11"/>
        <v>0.78749999999999998</v>
      </c>
      <c r="K358" t="s">
        <v>58</v>
      </c>
      <c r="L358">
        <v>68</v>
      </c>
      <c r="M358">
        <v>0</v>
      </c>
      <c r="N358" t="s">
        <v>20</v>
      </c>
    </row>
    <row r="359" spans="1:14">
      <c r="A359" t="s">
        <v>401</v>
      </c>
      <c r="B359" s="5">
        <v>46281</v>
      </c>
      <c r="C359" t="s">
        <v>41</v>
      </c>
      <c r="D359" t="s">
        <v>23</v>
      </c>
      <c r="E359" t="s">
        <v>17</v>
      </c>
      <c r="F359" t="s">
        <v>25</v>
      </c>
      <c r="G359">
        <v>150</v>
      </c>
      <c r="H359">
        <v>134</v>
      </c>
      <c r="I359">
        <f t="shared" si="10"/>
        <v>16</v>
      </c>
      <c r="J359" s="7">
        <f t="shared" si="11"/>
        <v>0.89333333333333331</v>
      </c>
      <c r="K359" t="s">
        <v>32</v>
      </c>
      <c r="L359">
        <v>11</v>
      </c>
      <c r="M359">
        <v>3</v>
      </c>
      <c r="N359" t="s">
        <v>27</v>
      </c>
    </row>
    <row r="360" spans="1:14">
      <c r="A360" t="s">
        <v>402</v>
      </c>
      <c r="B360" s="5">
        <v>46282</v>
      </c>
      <c r="C360" t="s">
        <v>44</v>
      </c>
      <c r="D360" t="s">
        <v>16</v>
      </c>
      <c r="E360" t="s">
        <v>24</v>
      </c>
      <c r="F360" t="s">
        <v>31</v>
      </c>
      <c r="G360">
        <v>100</v>
      </c>
      <c r="H360">
        <v>78</v>
      </c>
      <c r="I360">
        <f t="shared" si="10"/>
        <v>22</v>
      </c>
      <c r="J360" s="7">
        <f t="shared" si="11"/>
        <v>0.78</v>
      </c>
      <c r="K360" t="s">
        <v>58</v>
      </c>
      <c r="L360">
        <v>88</v>
      </c>
      <c r="M360">
        <v>0</v>
      </c>
      <c r="N360" t="s">
        <v>33</v>
      </c>
    </row>
    <row r="361" spans="1:14">
      <c r="A361" t="s">
        <v>403</v>
      </c>
      <c r="B361" s="5">
        <v>46283</v>
      </c>
      <c r="C361" t="s">
        <v>46</v>
      </c>
      <c r="D361" t="s">
        <v>23</v>
      </c>
      <c r="E361" t="s">
        <v>30</v>
      </c>
      <c r="F361" t="s">
        <v>36</v>
      </c>
      <c r="G361">
        <v>80</v>
      </c>
      <c r="H361">
        <v>51</v>
      </c>
      <c r="I361">
        <f t="shared" si="10"/>
        <v>29</v>
      </c>
      <c r="J361" s="7">
        <f t="shared" si="11"/>
        <v>0.63749999999999996</v>
      </c>
      <c r="K361" t="s">
        <v>52</v>
      </c>
      <c r="L361">
        <v>26</v>
      </c>
      <c r="M361">
        <v>1</v>
      </c>
      <c r="N361" t="s">
        <v>37</v>
      </c>
    </row>
    <row r="362" spans="1:14">
      <c r="A362" t="s">
        <v>404</v>
      </c>
      <c r="B362" s="5">
        <v>46284</v>
      </c>
      <c r="C362" t="s">
        <v>15</v>
      </c>
      <c r="D362" t="s">
        <v>16</v>
      </c>
      <c r="E362" t="s">
        <v>17</v>
      </c>
      <c r="F362" t="s">
        <v>18</v>
      </c>
      <c r="G362">
        <v>100</v>
      </c>
      <c r="H362">
        <v>92</v>
      </c>
      <c r="I362">
        <f t="shared" si="10"/>
        <v>8</v>
      </c>
      <c r="J362" s="7">
        <f t="shared" si="11"/>
        <v>0.92</v>
      </c>
      <c r="K362" t="s">
        <v>19</v>
      </c>
      <c r="L362">
        <v>0</v>
      </c>
      <c r="M362">
        <v>3</v>
      </c>
      <c r="N362" t="s">
        <v>20</v>
      </c>
    </row>
    <row r="363" spans="1:14">
      <c r="A363" t="s">
        <v>405</v>
      </c>
      <c r="B363" s="5">
        <v>46285</v>
      </c>
      <c r="C363" t="s">
        <v>22</v>
      </c>
      <c r="D363" t="s">
        <v>23</v>
      </c>
      <c r="E363" t="s">
        <v>24</v>
      </c>
      <c r="F363" t="s">
        <v>25</v>
      </c>
      <c r="G363">
        <v>100</v>
      </c>
      <c r="H363">
        <v>81</v>
      </c>
      <c r="I363">
        <f t="shared" si="10"/>
        <v>19</v>
      </c>
      <c r="J363" s="7">
        <f t="shared" si="11"/>
        <v>0.81</v>
      </c>
      <c r="K363" t="s">
        <v>42</v>
      </c>
      <c r="L363">
        <v>76</v>
      </c>
      <c r="M363">
        <v>2</v>
      </c>
      <c r="N363" t="s">
        <v>27</v>
      </c>
    </row>
    <row r="364" spans="1:14">
      <c r="A364" t="s">
        <v>406</v>
      </c>
      <c r="B364" s="5">
        <v>46286</v>
      </c>
      <c r="C364" t="s">
        <v>29</v>
      </c>
      <c r="D364" t="s">
        <v>23</v>
      </c>
      <c r="E364" t="s">
        <v>30</v>
      </c>
      <c r="F364" t="s">
        <v>31</v>
      </c>
      <c r="G364">
        <v>100</v>
      </c>
      <c r="H364">
        <v>68</v>
      </c>
      <c r="I364">
        <f t="shared" si="10"/>
        <v>32</v>
      </c>
      <c r="J364" s="7">
        <f t="shared" si="11"/>
        <v>0.68</v>
      </c>
      <c r="K364" t="s">
        <v>52</v>
      </c>
      <c r="L364">
        <v>61</v>
      </c>
      <c r="M364">
        <v>0</v>
      </c>
      <c r="N364" t="s">
        <v>33</v>
      </c>
    </row>
    <row r="365" spans="1:14">
      <c r="A365" t="s">
        <v>407</v>
      </c>
      <c r="B365" s="5">
        <v>46287</v>
      </c>
      <c r="C365" t="s">
        <v>35</v>
      </c>
      <c r="D365" t="s">
        <v>16</v>
      </c>
      <c r="E365" t="s">
        <v>17</v>
      </c>
      <c r="F365" t="s">
        <v>36</v>
      </c>
      <c r="G365">
        <v>80</v>
      </c>
      <c r="H365">
        <v>65</v>
      </c>
      <c r="I365">
        <f t="shared" si="10"/>
        <v>15</v>
      </c>
      <c r="J365" s="7">
        <f t="shared" si="11"/>
        <v>0.8125</v>
      </c>
      <c r="K365" t="s">
        <v>58</v>
      </c>
      <c r="L365">
        <v>41</v>
      </c>
      <c r="M365">
        <v>0</v>
      </c>
      <c r="N365" t="s">
        <v>37</v>
      </c>
    </row>
    <row r="366" spans="1:14">
      <c r="A366" t="s">
        <v>408</v>
      </c>
      <c r="B366" s="5">
        <v>46288</v>
      </c>
      <c r="C366" t="s">
        <v>39</v>
      </c>
      <c r="D366" t="s">
        <v>23</v>
      </c>
      <c r="E366" t="s">
        <v>24</v>
      </c>
      <c r="F366" t="s">
        <v>18</v>
      </c>
      <c r="G366">
        <v>150</v>
      </c>
      <c r="H366">
        <v>117</v>
      </c>
      <c r="I366">
        <f t="shared" si="10"/>
        <v>33</v>
      </c>
      <c r="J366" s="7">
        <f t="shared" si="11"/>
        <v>0.78</v>
      </c>
      <c r="K366" t="s">
        <v>61</v>
      </c>
      <c r="L366">
        <v>59</v>
      </c>
      <c r="M366">
        <v>3</v>
      </c>
      <c r="N366" t="s">
        <v>20</v>
      </c>
    </row>
    <row r="367" spans="1:14">
      <c r="A367" t="s">
        <v>409</v>
      </c>
      <c r="B367" s="5">
        <v>46289</v>
      </c>
      <c r="C367" t="s">
        <v>41</v>
      </c>
      <c r="D367" t="s">
        <v>23</v>
      </c>
      <c r="E367" t="s">
        <v>30</v>
      </c>
      <c r="F367" t="s">
        <v>25</v>
      </c>
      <c r="G367">
        <v>100</v>
      </c>
      <c r="H367">
        <v>74</v>
      </c>
      <c r="I367">
        <f t="shared" si="10"/>
        <v>26</v>
      </c>
      <c r="J367" s="7">
        <f t="shared" si="11"/>
        <v>0.74</v>
      </c>
      <c r="K367" t="s">
        <v>52</v>
      </c>
      <c r="L367">
        <v>17</v>
      </c>
      <c r="M367">
        <v>3</v>
      </c>
      <c r="N367" t="s">
        <v>27</v>
      </c>
    </row>
    <row r="368" spans="1:14">
      <c r="A368" t="s">
        <v>410</v>
      </c>
      <c r="B368" s="5">
        <v>46290</v>
      </c>
      <c r="C368" t="s">
        <v>44</v>
      </c>
      <c r="D368" t="s">
        <v>16</v>
      </c>
      <c r="E368" t="s">
        <v>17</v>
      </c>
      <c r="F368" t="s">
        <v>31</v>
      </c>
      <c r="G368">
        <v>120</v>
      </c>
      <c r="H368">
        <v>99</v>
      </c>
      <c r="I368">
        <f t="shared" si="10"/>
        <v>21</v>
      </c>
      <c r="J368" s="7">
        <f t="shared" si="11"/>
        <v>0.82499999999999996</v>
      </c>
      <c r="K368" t="s">
        <v>32</v>
      </c>
      <c r="L368">
        <v>45</v>
      </c>
      <c r="M368">
        <v>0</v>
      </c>
      <c r="N368" t="s">
        <v>33</v>
      </c>
    </row>
    <row r="369" spans="1:14">
      <c r="A369" t="s">
        <v>411</v>
      </c>
      <c r="B369" s="5">
        <v>46291</v>
      </c>
      <c r="C369" t="s">
        <v>46</v>
      </c>
      <c r="D369" t="s">
        <v>23</v>
      </c>
      <c r="E369" t="s">
        <v>24</v>
      </c>
      <c r="F369" t="s">
        <v>36</v>
      </c>
      <c r="G369">
        <v>100</v>
      </c>
      <c r="H369">
        <v>80</v>
      </c>
      <c r="I369">
        <f t="shared" si="10"/>
        <v>20</v>
      </c>
      <c r="J369" s="7">
        <f t="shared" si="11"/>
        <v>0.8</v>
      </c>
      <c r="K369" t="s">
        <v>19</v>
      </c>
      <c r="L369">
        <v>0</v>
      </c>
      <c r="M369">
        <v>5</v>
      </c>
      <c r="N369" t="s">
        <v>37</v>
      </c>
    </row>
    <row r="370" spans="1:14">
      <c r="A370" t="s">
        <v>412</v>
      </c>
      <c r="B370" s="5">
        <v>46292</v>
      </c>
      <c r="C370" t="s">
        <v>15</v>
      </c>
      <c r="D370" t="s">
        <v>16</v>
      </c>
      <c r="E370" t="s">
        <v>30</v>
      </c>
      <c r="F370" t="s">
        <v>18</v>
      </c>
      <c r="G370">
        <v>100</v>
      </c>
      <c r="H370">
        <v>80</v>
      </c>
      <c r="I370">
        <f t="shared" si="10"/>
        <v>20</v>
      </c>
      <c r="J370" s="7">
        <f t="shared" si="11"/>
        <v>0.8</v>
      </c>
      <c r="K370" t="s">
        <v>19</v>
      </c>
      <c r="L370">
        <v>0</v>
      </c>
      <c r="M370">
        <v>17</v>
      </c>
      <c r="N370" t="s">
        <v>20</v>
      </c>
    </row>
    <row r="371" spans="1:14">
      <c r="A371" t="s">
        <v>413</v>
      </c>
      <c r="B371" s="5">
        <v>46293</v>
      </c>
      <c r="C371" t="s">
        <v>22</v>
      </c>
      <c r="D371" t="s">
        <v>23</v>
      </c>
      <c r="E371" t="s">
        <v>17</v>
      </c>
      <c r="F371" t="s">
        <v>25</v>
      </c>
      <c r="G371">
        <v>100</v>
      </c>
      <c r="H371">
        <v>100</v>
      </c>
      <c r="I371">
        <f t="shared" si="10"/>
        <v>0</v>
      </c>
      <c r="J371" s="7">
        <f t="shared" si="11"/>
        <v>1</v>
      </c>
      <c r="K371" t="s">
        <v>85</v>
      </c>
      <c r="L371">
        <v>0</v>
      </c>
      <c r="M371">
        <v>3</v>
      </c>
      <c r="N371" t="s">
        <v>27</v>
      </c>
    </row>
    <row r="372" spans="1:14">
      <c r="A372" t="s">
        <v>414</v>
      </c>
      <c r="B372" s="5">
        <v>46294</v>
      </c>
      <c r="C372" t="s">
        <v>29</v>
      </c>
      <c r="D372" t="s">
        <v>23</v>
      </c>
      <c r="E372" t="s">
        <v>24</v>
      </c>
      <c r="F372" t="s">
        <v>31</v>
      </c>
      <c r="G372">
        <v>100</v>
      </c>
      <c r="H372">
        <v>68</v>
      </c>
      <c r="I372">
        <f t="shared" si="10"/>
        <v>32</v>
      </c>
      <c r="J372" s="7">
        <f t="shared" si="11"/>
        <v>0.68</v>
      </c>
      <c r="K372" t="s">
        <v>58</v>
      </c>
      <c r="L372">
        <v>70</v>
      </c>
      <c r="M372">
        <v>2</v>
      </c>
      <c r="N372" t="s">
        <v>33</v>
      </c>
    </row>
    <row r="373" spans="1:14">
      <c r="A373" t="s">
        <v>415</v>
      </c>
      <c r="B373" s="5">
        <v>46295</v>
      </c>
      <c r="C373" t="s">
        <v>35</v>
      </c>
      <c r="D373" t="s">
        <v>16</v>
      </c>
      <c r="E373" t="s">
        <v>30</v>
      </c>
      <c r="F373" t="s">
        <v>36</v>
      </c>
      <c r="G373">
        <v>80</v>
      </c>
      <c r="H373">
        <v>65</v>
      </c>
      <c r="I373">
        <f t="shared" si="10"/>
        <v>15</v>
      </c>
      <c r="J373" s="7">
        <f t="shared" si="11"/>
        <v>0.8125</v>
      </c>
      <c r="K373" t="s">
        <v>47</v>
      </c>
      <c r="L373">
        <v>51</v>
      </c>
      <c r="M373">
        <v>3</v>
      </c>
      <c r="N373" t="s">
        <v>37</v>
      </c>
    </row>
    <row r="374" spans="1:14">
      <c r="A374" t="s">
        <v>416</v>
      </c>
      <c r="B374" s="5">
        <v>46296</v>
      </c>
      <c r="C374" t="s">
        <v>39</v>
      </c>
      <c r="D374" t="s">
        <v>23</v>
      </c>
      <c r="E374" t="s">
        <v>17</v>
      </c>
      <c r="F374" t="s">
        <v>18</v>
      </c>
      <c r="G374">
        <v>100</v>
      </c>
      <c r="H374">
        <v>86</v>
      </c>
      <c r="I374">
        <f t="shared" si="10"/>
        <v>14</v>
      </c>
      <c r="J374" s="7">
        <f t="shared" si="11"/>
        <v>0.86</v>
      </c>
      <c r="K374" t="s">
        <v>32</v>
      </c>
      <c r="L374">
        <v>70</v>
      </c>
      <c r="M374">
        <v>1</v>
      </c>
      <c r="N374" t="s">
        <v>20</v>
      </c>
    </row>
    <row r="375" spans="1:14">
      <c r="A375" t="s">
        <v>417</v>
      </c>
      <c r="B375" s="5">
        <v>46297</v>
      </c>
      <c r="C375" t="s">
        <v>41</v>
      </c>
      <c r="D375" t="s">
        <v>23</v>
      </c>
      <c r="E375" t="s">
        <v>24</v>
      </c>
      <c r="F375" t="s">
        <v>25</v>
      </c>
      <c r="G375">
        <v>150</v>
      </c>
      <c r="H375">
        <v>136</v>
      </c>
      <c r="I375">
        <f t="shared" si="10"/>
        <v>14</v>
      </c>
      <c r="J375" s="7">
        <f t="shared" si="11"/>
        <v>0.90666666666666662</v>
      </c>
      <c r="K375" t="s">
        <v>26</v>
      </c>
      <c r="L375">
        <v>40</v>
      </c>
      <c r="M375">
        <v>3</v>
      </c>
      <c r="N375" t="s">
        <v>27</v>
      </c>
    </row>
    <row r="376" spans="1:14">
      <c r="A376" t="s">
        <v>418</v>
      </c>
      <c r="B376" s="5">
        <v>46298</v>
      </c>
      <c r="C376" t="s">
        <v>44</v>
      </c>
      <c r="D376" t="s">
        <v>16</v>
      </c>
      <c r="E376" t="s">
        <v>30</v>
      </c>
      <c r="F376" t="s">
        <v>31</v>
      </c>
      <c r="G376">
        <v>80</v>
      </c>
      <c r="H376">
        <v>62</v>
      </c>
      <c r="I376">
        <f t="shared" si="10"/>
        <v>18</v>
      </c>
      <c r="J376" s="7">
        <f t="shared" si="11"/>
        <v>0.77500000000000002</v>
      </c>
      <c r="K376" t="s">
        <v>58</v>
      </c>
      <c r="L376">
        <v>48</v>
      </c>
      <c r="M376">
        <v>1</v>
      </c>
      <c r="N376" t="s">
        <v>33</v>
      </c>
    </row>
    <row r="377" spans="1:14">
      <c r="A377" t="s">
        <v>419</v>
      </c>
      <c r="B377" s="5">
        <v>46299</v>
      </c>
      <c r="C377" t="s">
        <v>46</v>
      </c>
      <c r="D377" t="s">
        <v>23</v>
      </c>
      <c r="E377" t="s">
        <v>17</v>
      </c>
      <c r="F377" t="s">
        <v>36</v>
      </c>
      <c r="G377">
        <v>80</v>
      </c>
      <c r="H377">
        <v>50</v>
      </c>
      <c r="I377">
        <f t="shared" si="10"/>
        <v>30</v>
      </c>
      <c r="J377" s="7">
        <f t="shared" si="11"/>
        <v>0.625</v>
      </c>
      <c r="K377" t="s">
        <v>19</v>
      </c>
      <c r="L377">
        <v>0</v>
      </c>
      <c r="M377">
        <v>28</v>
      </c>
      <c r="N377" t="s">
        <v>37</v>
      </c>
    </row>
    <row r="378" spans="1:14">
      <c r="A378" t="s">
        <v>420</v>
      </c>
      <c r="B378" s="5">
        <v>46300</v>
      </c>
      <c r="C378" t="s">
        <v>15</v>
      </c>
      <c r="D378" t="s">
        <v>16</v>
      </c>
      <c r="E378" t="s">
        <v>24</v>
      </c>
      <c r="F378" t="s">
        <v>18</v>
      </c>
      <c r="G378">
        <v>80</v>
      </c>
      <c r="H378">
        <v>56</v>
      </c>
      <c r="I378">
        <f t="shared" si="10"/>
        <v>24</v>
      </c>
      <c r="J378" s="7">
        <f t="shared" si="11"/>
        <v>0.7</v>
      </c>
      <c r="K378" t="s">
        <v>42</v>
      </c>
      <c r="L378">
        <v>88</v>
      </c>
      <c r="M378">
        <v>0</v>
      </c>
      <c r="N378" t="s">
        <v>20</v>
      </c>
    </row>
    <row r="379" spans="1:14">
      <c r="A379" t="s">
        <v>421</v>
      </c>
      <c r="B379" s="5">
        <v>46301</v>
      </c>
      <c r="C379" t="s">
        <v>22</v>
      </c>
      <c r="D379" t="s">
        <v>23</v>
      </c>
      <c r="E379" t="s">
        <v>30</v>
      </c>
      <c r="F379" t="s">
        <v>25</v>
      </c>
      <c r="G379">
        <v>100</v>
      </c>
      <c r="H379">
        <v>81</v>
      </c>
      <c r="I379">
        <f t="shared" si="10"/>
        <v>19</v>
      </c>
      <c r="J379" s="7">
        <f t="shared" si="11"/>
        <v>0.81</v>
      </c>
      <c r="K379" t="s">
        <v>47</v>
      </c>
      <c r="L379">
        <v>15</v>
      </c>
      <c r="M379">
        <v>0</v>
      </c>
      <c r="N379" t="s">
        <v>27</v>
      </c>
    </row>
    <row r="380" spans="1:14">
      <c r="A380" t="s">
        <v>422</v>
      </c>
      <c r="B380" s="5">
        <v>46302</v>
      </c>
      <c r="C380" t="s">
        <v>29</v>
      </c>
      <c r="D380" t="s">
        <v>23</v>
      </c>
      <c r="E380" t="s">
        <v>17</v>
      </c>
      <c r="F380" t="s">
        <v>31</v>
      </c>
      <c r="G380">
        <v>100</v>
      </c>
      <c r="H380">
        <v>74</v>
      </c>
      <c r="I380">
        <f t="shared" si="10"/>
        <v>26</v>
      </c>
      <c r="J380" s="7">
        <f t="shared" si="11"/>
        <v>0.74</v>
      </c>
      <c r="K380" t="s">
        <v>58</v>
      </c>
      <c r="L380">
        <v>70</v>
      </c>
      <c r="M380">
        <v>3</v>
      </c>
      <c r="N380" t="s">
        <v>33</v>
      </c>
    </row>
    <row r="381" spans="1:14">
      <c r="A381" t="s">
        <v>423</v>
      </c>
      <c r="B381" s="5">
        <v>46303</v>
      </c>
      <c r="C381" t="s">
        <v>35</v>
      </c>
      <c r="D381" t="s">
        <v>16</v>
      </c>
      <c r="E381" t="s">
        <v>24</v>
      </c>
      <c r="F381" t="s">
        <v>36</v>
      </c>
      <c r="G381">
        <v>100</v>
      </c>
      <c r="H381">
        <v>70</v>
      </c>
      <c r="I381">
        <f t="shared" si="10"/>
        <v>30</v>
      </c>
      <c r="J381" s="7">
        <f t="shared" si="11"/>
        <v>0.7</v>
      </c>
      <c r="K381" t="s">
        <v>52</v>
      </c>
      <c r="L381">
        <v>33</v>
      </c>
      <c r="M381">
        <v>3</v>
      </c>
      <c r="N381" t="s">
        <v>37</v>
      </c>
    </row>
    <row r="382" spans="1:14">
      <c r="A382" t="s">
        <v>424</v>
      </c>
      <c r="B382" s="5">
        <v>46304</v>
      </c>
      <c r="C382" t="s">
        <v>39</v>
      </c>
      <c r="D382" t="s">
        <v>23</v>
      </c>
      <c r="E382" t="s">
        <v>30</v>
      </c>
      <c r="F382" t="s">
        <v>18</v>
      </c>
      <c r="G382">
        <v>100</v>
      </c>
      <c r="H382">
        <v>71</v>
      </c>
      <c r="I382">
        <f t="shared" si="10"/>
        <v>29</v>
      </c>
      <c r="J382" s="7">
        <f t="shared" si="11"/>
        <v>0.71</v>
      </c>
      <c r="K382" t="s">
        <v>52</v>
      </c>
      <c r="L382">
        <v>21</v>
      </c>
      <c r="M382">
        <v>3</v>
      </c>
      <c r="N382" t="s">
        <v>20</v>
      </c>
    </row>
    <row r="383" spans="1:14">
      <c r="A383" t="s">
        <v>425</v>
      </c>
      <c r="B383" s="5">
        <v>46305</v>
      </c>
      <c r="C383" t="s">
        <v>41</v>
      </c>
      <c r="D383" t="s">
        <v>23</v>
      </c>
      <c r="E383" t="s">
        <v>17</v>
      </c>
      <c r="F383" t="s">
        <v>25</v>
      </c>
      <c r="G383">
        <v>150</v>
      </c>
      <c r="H383">
        <v>138</v>
      </c>
      <c r="I383">
        <f t="shared" si="10"/>
        <v>12</v>
      </c>
      <c r="J383" s="7">
        <f t="shared" si="11"/>
        <v>0.92</v>
      </c>
      <c r="K383" t="s">
        <v>26</v>
      </c>
      <c r="L383">
        <v>36</v>
      </c>
      <c r="M383">
        <v>2</v>
      </c>
      <c r="N383" t="s">
        <v>27</v>
      </c>
    </row>
    <row r="384" spans="1:14">
      <c r="A384" t="s">
        <v>426</v>
      </c>
      <c r="B384" s="5">
        <v>46306</v>
      </c>
      <c r="C384" t="s">
        <v>44</v>
      </c>
      <c r="D384" t="s">
        <v>16</v>
      </c>
      <c r="E384" t="s">
        <v>24</v>
      </c>
      <c r="F384" t="s">
        <v>31</v>
      </c>
      <c r="G384">
        <v>80</v>
      </c>
      <c r="H384">
        <v>55</v>
      </c>
      <c r="I384">
        <f t="shared" si="10"/>
        <v>25</v>
      </c>
      <c r="J384" s="7">
        <f t="shared" si="11"/>
        <v>0.6875</v>
      </c>
      <c r="K384" t="s">
        <v>26</v>
      </c>
      <c r="L384">
        <v>36</v>
      </c>
      <c r="M384">
        <v>0</v>
      </c>
      <c r="N384" t="s">
        <v>33</v>
      </c>
    </row>
    <row r="385" spans="1:14">
      <c r="A385" t="s">
        <v>427</v>
      </c>
      <c r="B385" s="5">
        <v>46307</v>
      </c>
      <c r="C385" t="s">
        <v>46</v>
      </c>
      <c r="D385" t="s">
        <v>23</v>
      </c>
      <c r="E385" t="s">
        <v>30</v>
      </c>
      <c r="F385" t="s">
        <v>36</v>
      </c>
      <c r="G385">
        <v>100</v>
      </c>
      <c r="H385">
        <v>83</v>
      </c>
      <c r="I385">
        <f t="shared" si="10"/>
        <v>17</v>
      </c>
      <c r="J385" s="7">
        <f t="shared" si="11"/>
        <v>0.83</v>
      </c>
      <c r="K385" t="s">
        <v>61</v>
      </c>
      <c r="L385">
        <v>82</v>
      </c>
      <c r="M385">
        <v>1</v>
      </c>
      <c r="N385" t="s">
        <v>37</v>
      </c>
    </row>
    <row r="386" spans="1:14">
      <c r="A386" t="s">
        <v>428</v>
      </c>
      <c r="B386" s="5">
        <v>46308</v>
      </c>
      <c r="C386" t="s">
        <v>15</v>
      </c>
      <c r="D386" t="s">
        <v>16</v>
      </c>
      <c r="E386" t="s">
        <v>17</v>
      </c>
      <c r="F386" t="s">
        <v>18</v>
      </c>
      <c r="G386">
        <v>100</v>
      </c>
      <c r="H386">
        <v>90</v>
      </c>
      <c r="I386">
        <f t="shared" ref="I386:I449" si="12">G386-H386</f>
        <v>10</v>
      </c>
      <c r="J386" s="7">
        <f t="shared" ref="J386:J449" si="13">IFERROR(H386/G386,0)</f>
        <v>0.9</v>
      </c>
      <c r="K386" t="s">
        <v>52</v>
      </c>
      <c r="L386">
        <v>72</v>
      </c>
      <c r="M386">
        <v>2</v>
      </c>
      <c r="N386" t="s">
        <v>20</v>
      </c>
    </row>
    <row r="387" spans="1:14">
      <c r="A387" t="s">
        <v>429</v>
      </c>
      <c r="B387" s="5">
        <v>46309</v>
      </c>
      <c r="C387" t="s">
        <v>22</v>
      </c>
      <c r="D387" t="s">
        <v>23</v>
      </c>
      <c r="E387" t="s">
        <v>24</v>
      </c>
      <c r="F387" t="s">
        <v>25</v>
      </c>
      <c r="G387">
        <v>100</v>
      </c>
      <c r="H387">
        <v>84</v>
      </c>
      <c r="I387">
        <f t="shared" si="12"/>
        <v>16</v>
      </c>
      <c r="J387" s="7">
        <f t="shared" si="13"/>
        <v>0.84</v>
      </c>
      <c r="K387" t="s">
        <v>52</v>
      </c>
      <c r="L387">
        <v>78</v>
      </c>
      <c r="M387">
        <v>1</v>
      </c>
      <c r="N387" t="s">
        <v>27</v>
      </c>
    </row>
    <row r="388" spans="1:14">
      <c r="A388" t="s">
        <v>430</v>
      </c>
      <c r="B388" s="5">
        <v>46310</v>
      </c>
      <c r="C388" t="s">
        <v>29</v>
      </c>
      <c r="D388" t="s">
        <v>23</v>
      </c>
      <c r="E388" t="s">
        <v>30</v>
      </c>
      <c r="F388" t="s">
        <v>31</v>
      </c>
      <c r="G388">
        <v>100</v>
      </c>
      <c r="H388">
        <v>81</v>
      </c>
      <c r="I388">
        <f t="shared" si="12"/>
        <v>19</v>
      </c>
      <c r="J388" s="7">
        <f t="shared" si="13"/>
        <v>0.81</v>
      </c>
      <c r="K388" t="s">
        <v>26</v>
      </c>
      <c r="L388">
        <v>62</v>
      </c>
      <c r="M388">
        <v>1</v>
      </c>
      <c r="N388" t="s">
        <v>33</v>
      </c>
    </row>
    <row r="389" spans="1:14">
      <c r="A389" t="s">
        <v>431</v>
      </c>
      <c r="B389" s="5">
        <v>46311</v>
      </c>
      <c r="C389" t="s">
        <v>35</v>
      </c>
      <c r="D389" t="s">
        <v>16</v>
      </c>
      <c r="E389" t="s">
        <v>17</v>
      </c>
      <c r="F389" t="s">
        <v>36</v>
      </c>
      <c r="G389">
        <v>100</v>
      </c>
      <c r="H389">
        <v>81</v>
      </c>
      <c r="I389">
        <f t="shared" si="12"/>
        <v>19</v>
      </c>
      <c r="J389" s="7">
        <f t="shared" si="13"/>
        <v>0.81</v>
      </c>
      <c r="K389" t="s">
        <v>52</v>
      </c>
      <c r="L389">
        <v>70</v>
      </c>
      <c r="M389">
        <v>3</v>
      </c>
      <c r="N389" t="s">
        <v>37</v>
      </c>
    </row>
    <row r="390" spans="1:14">
      <c r="A390" t="s">
        <v>432</v>
      </c>
      <c r="B390" s="5">
        <v>46312</v>
      </c>
      <c r="C390" t="s">
        <v>39</v>
      </c>
      <c r="D390" t="s">
        <v>23</v>
      </c>
      <c r="E390" t="s">
        <v>24</v>
      </c>
      <c r="F390" t="s">
        <v>18</v>
      </c>
      <c r="G390">
        <v>120</v>
      </c>
      <c r="H390">
        <v>99</v>
      </c>
      <c r="I390">
        <f t="shared" si="12"/>
        <v>21</v>
      </c>
      <c r="J390" s="7">
        <f t="shared" si="13"/>
        <v>0.82499999999999996</v>
      </c>
      <c r="K390" t="s">
        <v>58</v>
      </c>
      <c r="L390">
        <v>66</v>
      </c>
      <c r="M390">
        <v>0</v>
      </c>
      <c r="N390" t="s">
        <v>20</v>
      </c>
    </row>
    <row r="391" spans="1:14">
      <c r="A391" t="s">
        <v>433</v>
      </c>
      <c r="B391" s="5">
        <v>46313</v>
      </c>
      <c r="C391" t="s">
        <v>41</v>
      </c>
      <c r="D391" t="s">
        <v>23</v>
      </c>
      <c r="E391" t="s">
        <v>30</v>
      </c>
      <c r="F391" t="s">
        <v>25</v>
      </c>
      <c r="G391">
        <v>100</v>
      </c>
      <c r="H391">
        <v>85</v>
      </c>
      <c r="I391">
        <f t="shared" si="12"/>
        <v>15</v>
      </c>
      <c r="J391" s="7">
        <f t="shared" si="13"/>
        <v>0.85</v>
      </c>
      <c r="K391" t="s">
        <v>26</v>
      </c>
      <c r="L391">
        <v>12</v>
      </c>
      <c r="M391">
        <v>2</v>
      </c>
      <c r="N391" t="s">
        <v>27</v>
      </c>
    </row>
    <row r="392" spans="1:14">
      <c r="A392" t="s">
        <v>434</v>
      </c>
      <c r="B392" s="5">
        <v>46314</v>
      </c>
      <c r="C392" t="s">
        <v>44</v>
      </c>
      <c r="D392" t="s">
        <v>16</v>
      </c>
      <c r="E392" t="s">
        <v>17</v>
      </c>
      <c r="F392" t="s">
        <v>31</v>
      </c>
      <c r="G392">
        <v>80</v>
      </c>
      <c r="H392">
        <v>65</v>
      </c>
      <c r="I392">
        <f t="shared" si="12"/>
        <v>15</v>
      </c>
      <c r="J392" s="7">
        <f t="shared" si="13"/>
        <v>0.8125</v>
      </c>
      <c r="K392" t="s">
        <v>19</v>
      </c>
      <c r="L392">
        <v>0</v>
      </c>
      <c r="M392">
        <v>5</v>
      </c>
      <c r="N392" t="s">
        <v>33</v>
      </c>
    </row>
    <row r="393" spans="1:14">
      <c r="A393" t="s">
        <v>435</v>
      </c>
      <c r="B393" s="5">
        <v>46315</v>
      </c>
      <c r="C393" t="s">
        <v>46</v>
      </c>
      <c r="D393" t="s">
        <v>23</v>
      </c>
      <c r="E393" t="s">
        <v>24</v>
      </c>
      <c r="F393" t="s">
        <v>36</v>
      </c>
      <c r="G393">
        <v>120</v>
      </c>
      <c r="H393">
        <v>88</v>
      </c>
      <c r="I393">
        <f t="shared" si="12"/>
        <v>32</v>
      </c>
      <c r="J393" s="7">
        <f t="shared" si="13"/>
        <v>0.73333333333333328</v>
      </c>
      <c r="K393" t="s">
        <v>58</v>
      </c>
      <c r="L393">
        <v>41</v>
      </c>
      <c r="M393">
        <v>3</v>
      </c>
      <c r="N393" t="s">
        <v>37</v>
      </c>
    </row>
    <row r="394" spans="1:14">
      <c r="A394" t="s">
        <v>436</v>
      </c>
      <c r="B394" s="5">
        <v>46316</v>
      </c>
      <c r="C394" t="s">
        <v>15</v>
      </c>
      <c r="D394" t="s">
        <v>16</v>
      </c>
      <c r="E394" t="s">
        <v>30</v>
      </c>
      <c r="F394" t="s">
        <v>18</v>
      </c>
      <c r="G394">
        <v>80</v>
      </c>
      <c r="H394">
        <v>55</v>
      </c>
      <c r="I394">
        <f t="shared" si="12"/>
        <v>25</v>
      </c>
      <c r="J394" s="7">
        <f t="shared" si="13"/>
        <v>0.6875</v>
      </c>
      <c r="K394" t="s">
        <v>32</v>
      </c>
      <c r="L394">
        <v>12</v>
      </c>
      <c r="M394">
        <v>2</v>
      </c>
      <c r="N394" t="s">
        <v>20</v>
      </c>
    </row>
    <row r="395" spans="1:14">
      <c r="A395" t="s">
        <v>437</v>
      </c>
      <c r="B395" s="5">
        <v>46317</v>
      </c>
      <c r="C395" t="s">
        <v>22</v>
      </c>
      <c r="D395" t="s">
        <v>23</v>
      </c>
      <c r="E395" t="s">
        <v>17</v>
      </c>
      <c r="F395" t="s">
        <v>25</v>
      </c>
      <c r="G395">
        <v>100</v>
      </c>
      <c r="H395">
        <v>81</v>
      </c>
      <c r="I395">
        <f t="shared" si="12"/>
        <v>19</v>
      </c>
      <c r="J395" s="7">
        <f t="shared" si="13"/>
        <v>0.81</v>
      </c>
      <c r="K395" t="s">
        <v>26</v>
      </c>
      <c r="L395">
        <v>39</v>
      </c>
      <c r="M395">
        <v>3</v>
      </c>
      <c r="N395" t="s">
        <v>27</v>
      </c>
    </row>
    <row r="396" spans="1:14">
      <c r="A396" t="s">
        <v>438</v>
      </c>
      <c r="B396" s="5">
        <v>46318</v>
      </c>
      <c r="C396" t="s">
        <v>29</v>
      </c>
      <c r="D396" t="s">
        <v>23</v>
      </c>
      <c r="E396" t="s">
        <v>24</v>
      </c>
      <c r="F396" t="s">
        <v>31</v>
      </c>
      <c r="G396">
        <v>120</v>
      </c>
      <c r="H396">
        <v>103</v>
      </c>
      <c r="I396">
        <f t="shared" si="12"/>
        <v>17</v>
      </c>
      <c r="J396" s="7">
        <f t="shared" si="13"/>
        <v>0.85833333333333328</v>
      </c>
      <c r="K396" t="s">
        <v>19</v>
      </c>
      <c r="L396">
        <v>0</v>
      </c>
      <c r="M396">
        <v>8</v>
      </c>
      <c r="N396" t="s">
        <v>33</v>
      </c>
    </row>
    <row r="397" spans="1:14">
      <c r="A397" t="s">
        <v>439</v>
      </c>
      <c r="B397" s="5">
        <v>46319</v>
      </c>
      <c r="C397" t="s">
        <v>35</v>
      </c>
      <c r="D397" t="s">
        <v>16</v>
      </c>
      <c r="E397" t="s">
        <v>30</v>
      </c>
      <c r="F397" t="s">
        <v>36</v>
      </c>
      <c r="G397">
        <v>120</v>
      </c>
      <c r="H397">
        <v>106</v>
      </c>
      <c r="I397">
        <f t="shared" si="12"/>
        <v>14</v>
      </c>
      <c r="J397" s="7">
        <f t="shared" si="13"/>
        <v>0.8833333333333333</v>
      </c>
      <c r="K397" t="s">
        <v>61</v>
      </c>
      <c r="L397">
        <v>55</v>
      </c>
      <c r="M397">
        <v>2</v>
      </c>
      <c r="N397" t="s">
        <v>37</v>
      </c>
    </row>
    <row r="398" spans="1:14">
      <c r="A398" t="s">
        <v>440</v>
      </c>
      <c r="B398" s="5">
        <v>46320</v>
      </c>
      <c r="C398" t="s">
        <v>39</v>
      </c>
      <c r="D398" t="s">
        <v>23</v>
      </c>
      <c r="E398" t="s">
        <v>17</v>
      </c>
      <c r="F398" t="s">
        <v>18</v>
      </c>
      <c r="G398">
        <v>100</v>
      </c>
      <c r="H398">
        <v>65</v>
      </c>
      <c r="I398">
        <f t="shared" si="12"/>
        <v>35</v>
      </c>
      <c r="J398" s="7">
        <f t="shared" si="13"/>
        <v>0.65</v>
      </c>
      <c r="K398" t="s">
        <v>61</v>
      </c>
      <c r="L398">
        <v>43</v>
      </c>
      <c r="M398">
        <v>3</v>
      </c>
      <c r="N398" t="s">
        <v>20</v>
      </c>
    </row>
    <row r="399" spans="1:14">
      <c r="A399" t="s">
        <v>441</v>
      </c>
      <c r="B399" s="5">
        <v>46321</v>
      </c>
      <c r="C399" t="s">
        <v>41</v>
      </c>
      <c r="D399" t="s">
        <v>23</v>
      </c>
      <c r="E399" t="s">
        <v>24</v>
      </c>
      <c r="F399" t="s">
        <v>25</v>
      </c>
      <c r="G399">
        <v>150</v>
      </c>
      <c r="H399">
        <v>150</v>
      </c>
      <c r="I399">
        <f t="shared" si="12"/>
        <v>0</v>
      </c>
      <c r="J399" s="7">
        <f t="shared" si="13"/>
        <v>1</v>
      </c>
      <c r="K399" t="s">
        <v>85</v>
      </c>
      <c r="L399">
        <v>0</v>
      </c>
      <c r="M399">
        <v>2</v>
      </c>
      <c r="N399" t="s">
        <v>27</v>
      </c>
    </row>
    <row r="400" spans="1:14">
      <c r="A400" t="s">
        <v>442</v>
      </c>
      <c r="B400" s="5">
        <v>46322</v>
      </c>
      <c r="C400" t="s">
        <v>44</v>
      </c>
      <c r="D400" t="s">
        <v>16</v>
      </c>
      <c r="E400" t="s">
        <v>30</v>
      </c>
      <c r="F400" t="s">
        <v>31</v>
      </c>
      <c r="G400">
        <v>120</v>
      </c>
      <c r="H400">
        <v>99</v>
      </c>
      <c r="I400">
        <f t="shared" si="12"/>
        <v>21</v>
      </c>
      <c r="J400" s="7">
        <f t="shared" si="13"/>
        <v>0.82499999999999996</v>
      </c>
      <c r="K400" t="s">
        <v>19</v>
      </c>
      <c r="L400">
        <v>0</v>
      </c>
      <c r="M400">
        <v>3</v>
      </c>
      <c r="N400" t="s">
        <v>33</v>
      </c>
    </row>
    <row r="401" spans="1:14">
      <c r="A401" t="s">
        <v>443</v>
      </c>
      <c r="B401" s="5">
        <v>46266</v>
      </c>
      <c r="C401" t="s">
        <v>46</v>
      </c>
      <c r="D401" t="s">
        <v>23</v>
      </c>
      <c r="E401" t="s">
        <v>17</v>
      </c>
      <c r="F401" t="s">
        <v>36</v>
      </c>
      <c r="G401">
        <v>100</v>
      </c>
      <c r="H401">
        <v>77</v>
      </c>
      <c r="I401">
        <f t="shared" si="12"/>
        <v>23</v>
      </c>
      <c r="J401" s="7">
        <f t="shared" si="13"/>
        <v>0.77</v>
      </c>
      <c r="K401" t="s">
        <v>61</v>
      </c>
      <c r="L401">
        <v>18</v>
      </c>
      <c r="M401">
        <v>3</v>
      </c>
      <c r="N401" t="s">
        <v>37</v>
      </c>
    </row>
    <row r="402" spans="1:14">
      <c r="A402" t="s">
        <v>444</v>
      </c>
      <c r="B402" s="5">
        <v>46267</v>
      </c>
      <c r="C402" t="s">
        <v>15</v>
      </c>
      <c r="D402" t="s">
        <v>16</v>
      </c>
      <c r="E402" t="s">
        <v>24</v>
      </c>
      <c r="F402" t="s">
        <v>18</v>
      </c>
      <c r="G402">
        <v>100</v>
      </c>
      <c r="H402">
        <v>95</v>
      </c>
      <c r="I402">
        <f t="shared" si="12"/>
        <v>5</v>
      </c>
      <c r="J402" s="7">
        <f t="shared" si="13"/>
        <v>0.95</v>
      </c>
      <c r="K402" t="s">
        <v>26</v>
      </c>
      <c r="L402">
        <v>84</v>
      </c>
      <c r="M402">
        <v>0</v>
      </c>
      <c r="N402" t="s">
        <v>20</v>
      </c>
    </row>
    <row r="403" spans="1:14">
      <c r="A403" t="s">
        <v>445</v>
      </c>
      <c r="B403" s="5">
        <v>46268</v>
      </c>
      <c r="C403" t="s">
        <v>22</v>
      </c>
      <c r="D403" t="s">
        <v>23</v>
      </c>
      <c r="E403" t="s">
        <v>30</v>
      </c>
      <c r="F403" t="s">
        <v>25</v>
      </c>
      <c r="G403">
        <v>100</v>
      </c>
      <c r="H403">
        <v>91</v>
      </c>
      <c r="I403">
        <f t="shared" si="12"/>
        <v>9</v>
      </c>
      <c r="J403" s="7">
        <f t="shared" si="13"/>
        <v>0.91</v>
      </c>
      <c r="K403" t="s">
        <v>47</v>
      </c>
      <c r="L403">
        <v>27</v>
      </c>
      <c r="M403">
        <v>1</v>
      </c>
      <c r="N403" t="s">
        <v>27</v>
      </c>
    </row>
    <row r="404" spans="1:14">
      <c r="A404" t="s">
        <v>446</v>
      </c>
      <c r="B404" s="5">
        <v>46269</v>
      </c>
      <c r="C404" t="s">
        <v>29</v>
      </c>
      <c r="D404" t="s">
        <v>23</v>
      </c>
      <c r="E404" t="s">
        <v>17</v>
      </c>
      <c r="F404" t="s">
        <v>31</v>
      </c>
      <c r="G404">
        <v>120</v>
      </c>
      <c r="H404">
        <v>114</v>
      </c>
      <c r="I404">
        <f t="shared" si="12"/>
        <v>6</v>
      </c>
      <c r="J404" s="7">
        <f t="shared" si="13"/>
        <v>0.95</v>
      </c>
      <c r="K404" t="s">
        <v>19</v>
      </c>
      <c r="L404">
        <v>0</v>
      </c>
      <c r="M404">
        <v>6</v>
      </c>
      <c r="N404" t="s">
        <v>33</v>
      </c>
    </row>
    <row r="405" spans="1:14">
      <c r="A405" t="s">
        <v>447</v>
      </c>
      <c r="B405" s="5">
        <v>46270</v>
      </c>
      <c r="C405" t="s">
        <v>35</v>
      </c>
      <c r="D405" t="s">
        <v>16</v>
      </c>
      <c r="E405" t="s">
        <v>24</v>
      </c>
      <c r="F405" t="s">
        <v>36</v>
      </c>
      <c r="G405">
        <v>150</v>
      </c>
      <c r="H405">
        <v>131</v>
      </c>
      <c r="I405">
        <f t="shared" si="12"/>
        <v>19</v>
      </c>
      <c r="J405" s="7">
        <f t="shared" si="13"/>
        <v>0.87333333333333329</v>
      </c>
      <c r="K405" t="s">
        <v>32</v>
      </c>
      <c r="L405">
        <v>79</v>
      </c>
      <c r="M405">
        <v>0</v>
      </c>
      <c r="N405" t="s">
        <v>37</v>
      </c>
    </row>
    <row r="406" spans="1:14">
      <c r="A406" t="s">
        <v>448</v>
      </c>
      <c r="B406" s="5">
        <v>46271</v>
      </c>
      <c r="C406" t="s">
        <v>39</v>
      </c>
      <c r="D406" t="s">
        <v>23</v>
      </c>
      <c r="E406" t="s">
        <v>30</v>
      </c>
      <c r="F406" t="s">
        <v>18</v>
      </c>
      <c r="G406">
        <v>120</v>
      </c>
      <c r="H406">
        <v>90</v>
      </c>
      <c r="I406">
        <f t="shared" si="12"/>
        <v>30</v>
      </c>
      <c r="J406" s="7">
        <f t="shared" si="13"/>
        <v>0.75</v>
      </c>
      <c r="K406" t="s">
        <v>26</v>
      </c>
      <c r="L406">
        <v>88</v>
      </c>
      <c r="M406">
        <v>1</v>
      </c>
      <c r="N406" t="s">
        <v>20</v>
      </c>
    </row>
    <row r="407" spans="1:14">
      <c r="A407" t="s">
        <v>449</v>
      </c>
      <c r="B407" s="5">
        <v>46272</v>
      </c>
      <c r="C407" t="s">
        <v>41</v>
      </c>
      <c r="D407" t="s">
        <v>23</v>
      </c>
      <c r="E407" t="s">
        <v>17</v>
      </c>
      <c r="F407" t="s">
        <v>25</v>
      </c>
      <c r="G407">
        <v>80</v>
      </c>
      <c r="H407">
        <v>63</v>
      </c>
      <c r="I407">
        <f t="shared" si="12"/>
        <v>17</v>
      </c>
      <c r="J407" s="7">
        <f t="shared" si="13"/>
        <v>0.78749999999999998</v>
      </c>
      <c r="K407" t="s">
        <v>52</v>
      </c>
      <c r="L407">
        <v>47</v>
      </c>
      <c r="M407">
        <v>0</v>
      </c>
      <c r="N407" t="s">
        <v>27</v>
      </c>
    </row>
    <row r="408" spans="1:14">
      <c r="A408" t="s">
        <v>450</v>
      </c>
      <c r="B408" s="5">
        <v>46273</v>
      </c>
      <c r="C408" t="s">
        <v>44</v>
      </c>
      <c r="D408" t="s">
        <v>16</v>
      </c>
      <c r="E408" t="s">
        <v>24</v>
      </c>
      <c r="F408" t="s">
        <v>31</v>
      </c>
      <c r="G408">
        <v>150</v>
      </c>
      <c r="H408">
        <v>120</v>
      </c>
      <c r="I408">
        <f t="shared" si="12"/>
        <v>30</v>
      </c>
      <c r="J408" s="7">
        <f t="shared" si="13"/>
        <v>0.8</v>
      </c>
      <c r="K408" t="s">
        <v>47</v>
      </c>
      <c r="L408">
        <v>55</v>
      </c>
      <c r="M408">
        <v>0</v>
      </c>
      <c r="N408" t="s">
        <v>33</v>
      </c>
    </row>
    <row r="409" spans="1:14">
      <c r="A409" t="s">
        <v>451</v>
      </c>
      <c r="B409" s="5">
        <v>46274</v>
      </c>
      <c r="C409" t="s">
        <v>46</v>
      </c>
      <c r="D409" t="s">
        <v>23</v>
      </c>
      <c r="E409" t="s">
        <v>30</v>
      </c>
      <c r="F409" t="s">
        <v>36</v>
      </c>
      <c r="G409">
        <v>120</v>
      </c>
      <c r="H409">
        <v>95</v>
      </c>
      <c r="I409">
        <f t="shared" si="12"/>
        <v>25</v>
      </c>
      <c r="J409" s="7">
        <f t="shared" si="13"/>
        <v>0.79166666666666663</v>
      </c>
      <c r="K409" t="s">
        <v>42</v>
      </c>
      <c r="L409">
        <v>30</v>
      </c>
      <c r="M409">
        <v>3</v>
      </c>
      <c r="N409" t="s">
        <v>37</v>
      </c>
    </row>
    <row r="410" spans="1:14">
      <c r="A410" t="s">
        <v>452</v>
      </c>
      <c r="B410" s="5">
        <v>46275</v>
      </c>
      <c r="C410" t="s">
        <v>15</v>
      </c>
      <c r="D410" t="s">
        <v>16</v>
      </c>
      <c r="E410" t="s">
        <v>17</v>
      </c>
      <c r="F410" t="s">
        <v>18</v>
      </c>
      <c r="G410">
        <v>100</v>
      </c>
      <c r="H410">
        <v>85</v>
      </c>
      <c r="I410">
        <f t="shared" si="12"/>
        <v>15</v>
      </c>
      <c r="J410" s="7">
        <f t="shared" si="13"/>
        <v>0.85</v>
      </c>
      <c r="K410" t="s">
        <v>19</v>
      </c>
      <c r="L410">
        <v>0</v>
      </c>
      <c r="M410">
        <v>13</v>
      </c>
      <c r="N410" t="s">
        <v>20</v>
      </c>
    </row>
    <row r="411" spans="1:14">
      <c r="A411" t="s">
        <v>453</v>
      </c>
      <c r="B411" s="5">
        <v>46276</v>
      </c>
      <c r="C411" t="s">
        <v>22</v>
      </c>
      <c r="D411" t="s">
        <v>23</v>
      </c>
      <c r="E411" t="s">
        <v>24</v>
      </c>
      <c r="F411" t="s">
        <v>25</v>
      </c>
      <c r="G411">
        <v>150</v>
      </c>
      <c r="H411">
        <v>134</v>
      </c>
      <c r="I411">
        <f t="shared" si="12"/>
        <v>16</v>
      </c>
      <c r="J411" s="7">
        <f t="shared" si="13"/>
        <v>0.89333333333333331</v>
      </c>
      <c r="K411" t="s">
        <v>52</v>
      </c>
      <c r="L411">
        <v>81</v>
      </c>
      <c r="M411">
        <v>1</v>
      </c>
      <c r="N411" t="s">
        <v>27</v>
      </c>
    </row>
    <row r="412" spans="1:14">
      <c r="A412" t="s">
        <v>454</v>
      </c>
      <c r="B412" s="5">
        <v>46277</v>
      </c>
      <c r="C412" t="s">
        <v>29</v>
      </c>
      <c r="D412" t="s">
        <v>23</v>
      </c>
      <c r="E412" t="s">
        <v>30</v>
      </c>
      <c r="F412" t="s">
        <v>31</v>
      </c>
      <c r="G412">
        <v>150</v>
      </c>
      <c r="H412">
        <v>115</v>
      </c>
      <c r="I412">
        <f t="shared" si="12"/>
        <v>35</v>
      </c>
      <c r="J412" s="7">
        <f t="shared" si="13"/>
        <v>0.76666666666666672</v>
      </c>
      <c r="K412" t="s">
        <v>19</v>
      </c>
      <c r="L412">
        <v>0</v>
      </c>
      <c r="M412">
        <v>29</v>
      </c>
      <c r="N412" t="s">
        <v>33</v>
      </c>
    </row>
    <row r="413" spans="1:14">
      <c r="A413" t="s">
        <v>455</v>
      </c>
      <c r="B413" s="5">
        <v>46278</v>
      </c>
      <c r="C413" t="s">
        <v>35</v>
      </c>
      <c r="D413" t="s">
        <v>16</v>
      </c>
      <c r="E413" t="s">
        <v>17</v>
      </c>
      <c r="F413" t="s">
        <v>36</v>
      </c>
      <c r="G413">
        <v>150</v>
      </c>
      <c r="H413">
        <v>141</v>
      </c>
      <c r="I413">
        <f t="shared" si="12"/>
        <v>9</v>
      </c>
      <c r="J413" s="7">
        <f t="shared" si="13"/>
        <v>0.94</v>
      </c>
      <c r="K413" t="s">
        <v>32</v>
      </c>
      <c r="L413">
        <v>75</v>
      </c>
      <c r="M413">
        <v>0</v>
      </c>
      <c r="N413" t="s">
        <v>37</v>
      </c>
    </row>
    <row r="414" spans="1:14">
      <c r="A414" t="s">
        <v>456</v>
      </c>
      <c r="B414" s="5">
        <v>46279</v>
      </c>
      <c r="C414" t="s">
        <v>39</v>
      </c>
      <c r="D414" t="s">
        <v>23</v>
      </c>
      <c r="E414" t="s">
        <v>24</v>
      </c>
      <c r="F414" t="s">
        <v>18</v>
      </c>
      <c r="G414">
        <v>100</v>
      </c>
      <c r="H414">
        <v>78</v>
      </c>
      <c r="I414">
        <f t="shared" si="12"/>
        <v>22</v>
      </c>
      <c r="J414" s="7">
        <f t="shared" si="13"/>
        <v>0.78</v>
      </c>
      <c r="K414" t="s">
        <v>52</v>
      </c>
      <c r="L414">
        <v>89</v>
      </c>
      <c r="M414">
        <v>3</v>
      </c>
      <c r="N414" t="s">
        <v>20</v>
      </c>
    </row>
    <row r="415" spans="1:14">
      <c r="A415" t="s">
        <v>457</v>
      </c>
      <c r="B415" s="5">
        <v>46280</v>
      </c>
      <c r="C415" t="s">
        <v>41</v>
      </c>
      <c r="D415" t="s">
        <v>23</v>
      </c>
      <c r="E415" t="s">
        <v>30</v>
      </c>
      <c r="F415" t="s">
        <v>25</v>
      </c>
      <c r="G415">
        <v>80</v>
      </c>
      <c r="H415">
        <v>65</v>
      </c>
      <c r="I415">
        <f t="shared" si="12"/>
        <v>15</v>
      </c>
      <c r="J415" s="7">
        <f t="shared" si="13"/>
        <v>0.8125</v>
      </c>
      <c r="K415" t="s">
        <v>19</v>
      </c>
      <c r="L415">
        <v>0</v>
      </c>
      <c r="M415">
        <v>12</v>
      </c>
      <c r="N415" t="s">
        <v>27</v>
      </c>
    </row>
    <row r="416" spans="1:14">
      <c r="A416" t="s">
        <v>458</v>
      </c>
      <c r="B416" s="5">
        <v>46281</v>
      </c>
      <c r="C416" t="s">
        <v>44</v>
      </c>
      <c r="D416" t="s">
        <v>16</v>
      </c>
      <c r="E416" t="s">
        <v>17</v>
      </c>
      <c r="F416" t="s">
        <v>31</v>
      </c>
      <c r="G416">
        <v>100</v>
      </c>
      <c r="H416">
        <v>78</v>
      </c>
      <c r="I416">
        <f t="shared" si="12"/>
        <v>22</v>
      </c>
      <c r="J416" s="7">
        <f t="shared" si="13"/>
        <v>0.78</v>
      </c>
      <c r="K416" t="s">
        <v>58</v>
      </c>
      <c r="L416">
        <v>79</v>
      </c>
      <c r="M416">
        <v>1</v>
      </c>
      <c r="N416" t="s">
        <v>33</v>
      </c>
    </row>
    <row r="417" spans="1:14">
      <c r="A417" t="s">
        <v>459</v>
      </c>
      <c r="B417" s="5">
        <v>46282</v>
      </c>
      <c r="C417" t="s">
        <v>46</v>
      </c>
      <c r="D417" t="s">
        <v>23</v>
      </c>
      <c r="E417" t="s">
        <v>24</v>
      </c>
      <c r="F417" t="s">
        <v>36</v>
      </c>
      <c r="G417">
        <v>100</v>
      </c>
      <c r="H417">
        <v>87</v>
      </c>
      <c r="I417">
        <f t="shared" si="12"/>
        <v>13</v>
      </c>
      <c r="J417" s="7">
        <f t="shared" si="13"/>
        <v>0.87</v>
      </c>
      <c r="K417" t="s">
        <v>42</v>
      </c>
      <c r="L417">
        <v>24</v>
      </c>
      <c r="M417">
        <v>3</v>
      </c>
      <c r="N417" t="s">
        <v>37</v>
      </c>
    </row>
    <row r="418" spans="1:14">
      <c r="A418" t="s">
        <v>460</v>
      </c>
      <c r="B418" s="5">
        <v>46283</v>
      </c>
      <c r="C418" t="s">
        <v>15</v>
      </c>
      <c r="D418" t="s">
        <v>16</v>
      </c>
      <c r="E418" t="s">
        <v>30</v>
      </c>
      <c r="F418" t="s">
        <v>18</v>
      </c>
      <c r="G418">
        <v>80</v>
      </c>
      <c r="H418">
        <v>70</v>
      </c>
      <c r="I418">
        <f t="shared" si="12"/>
        <v>10</v>
      </c>
      <c r="J418" s="7">
        <f t="shared" si="13"/>
        <v>0.875</v>
      </c>
      <c r="K418" t="s">
        <v>42</v>
      </c>
      <c r="L418">
        <v>82</v>
      </c>
      <c r="M418">
        <v>1</v>
      </c>
      <c r="N418" t="s">
        <v>20</v>
      </c>
    </row>
    <row r="419" spans="1:14">
      <c r="A419" t="s">
        <v>461</v>
      </c>
      <c r="B419" s="5">
        <v>46284</v>
      </c>
      <c r="C419" t="s">
        <v>22</v>
      </c>
      <c r="D419" t="s">
        <v>23</v>
      </c>
      <c r="E419" t="s">
        <v>17</v>
      </c>
      <c r="F419" t="s">
        <v>25</v>
      </c>
      <c r="G419">
        <v>100</v>
      </c>
      <c r="H419">
        <v>83</v>
      </c>
      <c r="I419">
        <f t="shared" si="12"/>
        <v>17</v>
      </c>
      <c r="J419" s="7">
        <f t="shared" si="13"/>
        <v>0.83</v>
      </c>
      <c r="K419" t="s">
        <v>47</v>
      </c>
      <c r="L419">
        <v>24</v>
      </c>
      <c r="M419">
        <v>3</v>
      </c>
      <c r="N419" t="s">
        <v>27</v>
      </c>
    </row>
    <row r="420" spans="1:14">
      <c r="A420" t="s">
        <v>462</v>
      </c>
      <c r="B420" s="5">
        <v>46285</v>
      </c>
      <c r="C420" t="s">
        <v>29</v>
      </c>
      <c r="D420" t="s">
        <v>23</v>
      </c>
      <c r="E420" t="s">
        <v>24</v>
      </c>
      <c r="F420" t="s">
        <v>31</v>
      </c>
      <c r="G420">
        <v>100</v>
      </c>
      <c r="H420">
        <v>92</v>
      </c>
      <c r="I420">
        <f t="shared" si="12"/>
        <v>8</v>
      </c>
      <c r="J420" s="7">
        <f t="shared" si="13"/>
        <v>0.92</v>
      </c>
      <c r="K420" t="s">
        <v>26</v>
      </c>
      <c r="L420">
        <v>76</v>
      </c>
      <c r="M420">
        <v>3</v>
      </c>
      <c r="N420" t="s">
        <v>33</v>
      </c>
    </row>
    <row r="421" spans="1:14">
      <c r="A421" t="s">
        <v>463</v>
      </c>
      <c r="B421" s="5">
        <v>46286</v>
      </c>
      <c r="C421" t="s">
        <v>35</v>
      </c>
      <c r="D421" t="s">
        <v>16</v>
      </c>
      <c r="E421" t="s">
        <v>30</v>
      </c>
      <c r="F421" t="s">
        <v>36</v>
      </c>
      <c r="G421">
        <v>80</v>
      </c>
      <c r="H421">
        <v>60</v>
      </c>
      <c r="I421">
        <f t="shared" si="12"/>
        <v>20</v>
      </c>
      <c r="J421" s="7">
        <f t="shared" si="13"/>
        <v>0.75</v>
      </c>
      <c r="K421" t="s">
        <v>47</v>
      </c>
      <c r="L421">
        <v>92</v>
      </c>
      <c r="M421">
        <v>3</v>
      </c>
      <c r="N421" t="s">
        <v>37</v>
      </c>
    </row>
    <row r="422" spans="1:14">
      <c r="A422" t="s">
        <v>464</v>
      </c>
      <c r="B422" s="5">
        <v>46287</v>
      </c>
      <c r="C422" t="s">
        <v>39</v>
      </c>
      <c r="D422" t="s">
        <v>23</v>
      </c>
      <c r="E422" t="s">
        <v>17</v>
      </c>
      <c r="F422" t="s">
        <v>18</v>
      </c>
      <c r="G422">
        <v>80</v>
      </c>
      <c r="H422">
        <v>49</v>
      </c>
      <c r="I422">
        <f t="shared" si="12"/>
        <v>31</v>
      </c>
      <c r="J422" s="7">
        <f t="shared" si="13"/>
        <v>0.61250000000000004</v>
      </c>
      <c r="K422" t="s">
        <v>19</v>
      </c>
      <c r="L422">
        <v>0</v>
      </c>
      <c r="M422">
        <v>14</v>
      </c>
      <c r="N422" t="s">
        <v>20</v>
      </c>
    </row>
    <row r="423" spans="1:14">
      <c r="A423" t="s">
        <v>465</v>
      </c>
      <c r="B423" s="5">
        <v>46288</v>
      </c>
      <c r="C423" t="s">
        <v>41</v>
      </c>
      <c r="D423" t="s">
        <v>23</v>
      </c>
      <c r="E423" t="s">
        <v>24</v>
      </c>
      <c r="F423" t="s">
        <v>25</v>
      </c>
      <c r="G423">
        <v>150</v>
      </c>
      <c r="H423">
        <v>134</v>
      </c>
      <c r="I423">
        <f t="shared" si="12"/>
        <v>16</v>
      </c>
      <c r="J423" s="7">
        <f t="shared" si="13"/>
        <v>0.89333333333333331</v>
      </c>
      <c r="K423" t="s">
        <v>52</v>
      </c>
      <c r="L423">
        <v>68</v>
      </c>
      <c r="M423">
        <v>2</v>
      </c>
      <c r="N423" t="s">
        <v>27</v>
      </c>
    </row>
    <row r="424" spans="1:14">
      <c r="A424" t="s">
        <v>466</v>
      </c>
      <c r="B424" s="5">
        <v>46289</v>
      </c>
      <c r="C424" t="s">
        <v>44</v>
      </c>
      <c r="D424" t="s">
        <v>16</v>
      </c>
      <c r="E424" t="s">
        <v>30</v>
      </c>
      <c r="F424" t="s">
        <v>31</v>
      </c>
      <c r="G424">
        <v>100</v>
      </c>
      <c r="H424">
        <v>74</v>
      </c>
      <c r="I424">
        <f t="shared" si="12"/>
        <v>26</v>
      </c>
      <c r="J424" s="7">
        <f t="shared" si="13"/>
        <v>0.74</v>
      </c>
      <c r="K424" t="s">
        <v>26</v>
      </c>
      <c r="L424">
        <v>34</v>
      </c>
      <c r="M424">
        <v>0</v>
      </c>
      <c r="N424" t="s">
        <v>33</v>
      </c>
    </row>
    <row r="425" spans="1:14">
      <c r="A425" t="s">
        <v>467</v>
      </c>
      <c r="B425" s="5">
        <v>46290</v>
      </c>
      <c r="C425" t="s">
        <v>46</v>
      </c>
      <c r="D425" t="s">
        <v>23</v>
      </c>
      <c r="E425" t="s">
        <v>17</v>
      </c>
      <c r="F425" t="s">
        <v>36</v>
      </c>
      <c r="G425">
        <v>100</v>
      </c>
      <c r="H425">
        <v>100</v>
      </c>
      <c r="I425">
        <f t="shared" si="12"/>
        <v>0</v>
      </c>
      <c r="J425" s="7">
        <f t="shared" si="13"/>
        <v>1</v>
      </c>
      <c r="K425" t="s">
        <v>85</v>
      </c>
      <c r="L425">
        <v>0</v>
      </c>
      <c r="M425">
        <v>3</v>
      </c>
      <c r="N425" t="s">
        <v>37</v>
      </c>
    </row>
    <row r="426" spans="1:14">
      <c r="A426" t="s">
        <v>468</v>
      </c>
      <c r="B426" s="5">
        <v>46291</v>
      </c>
      <c r="C426" t="s">
        <v>15</v>
      </c>
      <c r="D426" t="s">
        <v>16</v>
      </c>
      <c r="E426" t="s">
        <v>24</v>
      </c>
      <c r="F426" t="s">
        <v>18</v>
      </c>
      <c r="G426">
        <v>100</v>
      </c>
      <c r="H426">
        <v>92</v>
      </c>
      <c r="I426">
        <f t="shared" si="12"/>
        <v>8</v>
      </c>
      <c r="J426" s="7">
        <f t="shared" si="13"/>
        <v>0.92</v>
      </c>
      <c r="K426" t="s">
        <v>61</v>
      </c>
      <c r="L426">
        <v>92</v>
      </c>
      <c r="M426">
        <v>2</v>
      </c>
      <c r="N426" t="s">
        <v>20</v>
      </c>
    </row>
    <row r="427" spans="1:14">
      <c r="A427" t="s">
        <v>469</v>
      </c>
      <c r="B427" s="5">
        <v>46292</v>
      </c>
      <c r="C427" t="s">
        <v>22</v>
      </c>
      <c r="D427" t="s">
        <v>23</v>
      </c>
      <c r="E427" t="s">
        <v>30</v>
      </c>
      <c r="F427" t="s">
        <v>25</v>
      </c>
      <c r="G427">
        <v>100</v>
      </c>
      <c r="H427">
        <v>66</v>
      </c>
      <c r="I427">
        <f t="shared" si="12"/>
        <v>34</v>
      </c>
      <c r="J427" s="7">
        <f t="shared" si="13"/>
        <v>0.66</v>
      </c>
      <c r="K427" t="s">
        <v>52</v>
      </c>
      <c r="L427">
        <v>24</v>
      </c>
      <c r="M427">
        <v>0</v>
      </c>
      <c r="N427" t="s">
        <v>27</v>
      </c>
    </row>
    <row r="428" spans="1:14">
      <c r="A428" t="s">
        <v>470</v>
      </c>
      <c r="B428" s="5">
        <v>46293</v>
      </c>
      <c r="C428" t="s">
        <v>29</v>
      </c>
      <c r="D428" t="s">
        <v>23</v>
      </c>
      <c r="E428" t="s">
        <v>17</v>
      </c>
      <c r="F428" t="s">
        <v>31</v>
      </c>
      <c r="G428">
        <v>100</v>
      </c>
      <c r="H428">
        <v>79</v>
      </c>
      <c r="I428">
        <f t="shared" si="12"/>
        <v>21</v>
      </c>
      <c r="J428" s="7">
        <f t="shared" si="13"/>
        <v>0.79</v>
      </c>
      <c r="K428" t="s">
        <v>58</v>
      </c>
      <c r="L428">
        <v>85</v>
      </c>
      <c r="M428">
        <v>1</v>
      </c>
      <c r="N428" t="s">
        <v>33</v>
      </c>
    </row>
    <row r="429" spans="1:14">
      <c r="A429" t="s">
        <v>471</v>
      </c>
      <c r="B429" s="5">
        <v>46294</v>
      </c>
      <c r="C429" t="s">
        <v>35</v>
      </c>
      <c r="D429" t="s">
        <v>16</v>
      </c>
      <c r="E429" t="s">
        <v>24</v>
      </c>
      <c r="F429" t="s">
        <v>36</v>
      </c>
      <c r="G429">
        <v>150</v>
      </c>
      <c r="H429">
        <v>132</v>
      </c>
      <c r="I429">
        <f t="shared" si="12"/>
        <v>18</v>
      </c>
      <c r="J429" s="7">
        <f t="shared" si="13"/>
        <v>0.88</v>
      </c>
      <c r="K429" t="s">
        <v>19</v>
      </c>
      <c r="L429">
        <v>0</v>
      </c>
      <c r="M429">
        <v>8</v>
      </c>
      <c r="N429" t="s">
        <v>37</v>
      </c>
    </row>
    <row r="430" spans="1:14">
      <c r="A430" t="s">
        <v>472</v>
      </c>
      <c r="B430" s="5">
        <v>46295</v>
      </c>
      <c r="C430" t="s">
        <v>39</v>
      </c>
      <c r="D430" t="s">
        <v>23</v>
      </c>
      <c r="E430" t="s">
        <v>30</v>
      </c>
      <c r="F430" t="s">
        <v>18</v>
      </c>
      <c r="G430">
        <v>80</v>
      </c>
      <c r="H430">
        <v>56</v>
      </c>
      <c r="I430">
        <f t="shared" si="12"/>
        <v>24</v>
      </c>
      <c r="J430" s="7">
        <f t="shared" si="13"/>
        <v>0.7</v>
      </c>
      <c r="K430" t="s">
        <v>42</v>
      </c>
      <c r="L430">
        <v>92</v>
      </c>
      <c r="M430">
        <v>0</v>
      </c>
      <c r="N430" t="s">
        <v>20</v>
      </c>
    </row>
    <row r="431" spans="1:14">
      <c r="A431" t="s">
        <v>473</v>
      </c>
      <c r="B431" s="5">
        <v>46296</v>
      </c>
      <c r="C431" t="s">
        <v>41</v>
      </c>
      <c r="D431" t="s">
        <v>23</v>
      </c>
      <c r="E431" t="s">
        <v>17</v>
      </c>
      <c r="F431" t="s">
        <v>25</v>
      </c>
      <c r="G431">
        <v>80</v>
      </c>
      <c r="H431">
        <v>60</v>
      </c>
      <c r="I431">
        <f t="shared" si="12"/>
        <v>20</v>
      </c>
      <c r="J431" s="7">
        <f t="shared" si="13"/>
        <v>0.75</v>
      </c>
      <c r="K431" t="s">
        <v>58</v>
      </c>
      <c r="L431">
        <v>64</v>
      </c>
      <c r="M431">
        <v>2</v>
      </c>
      <c r="N431" t="s">
        <v>27</v>
      </c>
    </row>
    <row r="432" spans="1:14">
      <c r="A432" t="s">
        <v>474</v>
      </c>
      <c r="B432" s="5">
        <v>46297</v>
      </c>
      <c r="C432" t="s">
        <v>44</v>
      </c>
      <c r="D432" t="s">
        <v>16</v>
      </c>
      <c r="E432" t="s">
        <v>24</v>
      </c>
      <c r="F432" t="s">
        <v>31</v>
      </c>
      <c r="G432">
        <v>80</v>
      </c>
      <c r="H432">
        <v>47</v>
      </c>
      <c r="I432">
        <f t="shared" si="12"/>
        <v>33</v>
      </c>
      <c r="J432" s="7">
        <f t="shared" si="13"/>
        <v>0.58750000000000002</v>
      </c>
      <c r="K432" t="s">
        <v>32</v>
      </c>
      <c r="L432">
        <v>40</v>
      </c>
      <c r="M432">
        <v>3</v>
      </c>
      <c r="N432" t="s">
        <v>33</v>
      </c>
    </row>
    <row r="433" spans="1:14">
      <c r="A433" t="s">
        <v>475</v>
      </c>
      <c r="B433" s="5">
        <v>46298</v>
      </c>
      <c r="C433" t="s">
        <v>46</v>
      </c>
      <c r="D433" t="s">
        <v>23</v>
      </c>
      <c r="E433" t="s">
        <v>30</v>
      </c>
      <c r="F433" t="s">
        <v>36</v>
      </c>
      <c r="G433">
        <v>150</v>
      </c>
      <c r="H433">
        <v>150</v>
      </c>
      <c r="I433">
        <f t="shared" si="12"/>
        <v>0</v>
      </c>
      <c r="J433" s="7">
        <f t="shared" si="13"/>
        <v>1</v>
      </c>
      <c r="K433" t="s">
        <v>85</v>
      </c>
      <c r="L433">
        <v>0</v>
      </c>
      <c r="M433">
        <v>1</v>
      </c>
      <c r="N433" t="s">
        <v>37</v>
      </c>
    </row>
    <row r="434" spans="1:14">
      <c r="A434" t="s">
        <v>476</v>
      </c>
      <c r="B434" s="5">
        <v>46299</v>
      </c>
      <c r="C434" t="s">
        <v>15</v>
      </c>
      <c r="D434" t="s">
        <v>16</v>
      </c>
      <c r="E434" t="s">
        <v>17</v>
      </c>
      <c r="F434" t="s">
        <v>18</v>
      </c>
      <c r="G434">
        <v>100</v>
      </c>
      <c r="H434">
        <v>66</v>
      </c>
      <c r="I434">
        <f t="shared" si="12"/>
        <v>34</v>
      </c>
      <c r="J434" s="7">
        <f t="shared" si="13"/>
        <v>0.66</v>
      </c>
      <c r="K434" t="s">
        <v>47</v>
      </c>
      <c r="L434">
        <v>46</v>
      </c>
      <c r="M434">
        <v>2</v>
      </c>
      <c r="N434" t="s">
        <v>20</v>
      </c>
    </row>
    <row r="435" spans="1:14">
      <c r="A435" t="s">
        <v>477</v>
      </c>
      <c r="B435" s="5">
        <v>46300</v>
      </c>
      <c r="C435" t="s">
        <v>22</v>
      </c>
      <c r="D435" t="s">
        <v>23</v>
      </c>
      <c r="E435" t="s">
        <v>24</v>
      </c>
      <c r="F435" t="s">
        <v>25</v>
      </c>
      <c r="G435">
        <v>80</v>
      </c>
      <c r="H435">
        <v>58</v>
      </c>
      <c r="I435">
        <f t="shared" si="12"/>
        <v>22</v>
      </c>
      <c r="J435" s="7">
        <f t="shared" si="13"/>
        <v>0.72499999999999998</v>
      </c>
      <c r="K435" t="s">
        <v>52</v>
      </c>
      <c r="L435">
        <v>52</v>
      </c>
      <c r="M435">
        <v>2</v>
      </c>
      <c r="N435" t="s">
        <v>27</v>
      </c>
    </row>
    <row r="436" spans="1:14">
      <c r="A436" t="s">
        <v>478</v>
      </c>
      <c r="B436" s="5">
        <v>46301</v>
      </c>
      <c r="C436" t="s">
        <v>29</v>
      </c>
      <c r="D436" t="s">
        <v>23</v>
      </c>
      <c r="E436" t="s">
        <v>30</v>
      </c>
      <c r="F436" t="s">
        <v>31</v>
      </c>
      <c r="G436">
        <v>100</v>
      </c>
      <c r="H436">
        <v>82</v>
      </c>
      <c r="I436">
        <f t="shared" si="12"/>
        <v>18</v>
      </c>
      <c r="J436" s="7">
        <f t="shared" si="13"/>
        <v>0.82</v>
      </c>
      <c r="K436" t="s">
        <v>19</v>
      </c>
      <c r="L436">
        <v>0</v>
      </c>
      <c r="M436">
        <v>7</v>
      </c>
      <c r="N436" t="s">
        <v>33</v>
      </c>
    </row>
    <row r="437" spans="1:14">
      <c r="A437" t="s">
        <v>479</v>
      </c>
      <c r="B437" s="5">
        <v>46302</v>
      </c>
      <c r="C437" t="s">
        <v>35</v>
      </c>
      <c r="D437" t="s">
        <v>16</v>
      </c>
      <c r="E437" t="s">
        <v>17</v>
      </c>
      <c r="F437" t="s">
        <v>36</v>
      </c>
      <c r="G437">
        <v>80</v>
      </c>
      <c r="H437">
        <v>51</v>
      </c>
      <c r="I437">
        <f t="shared" si="12"/>
        <v>29</v>
      </c>
      <c r="J437" s="7">
        <f t="shared" si="13"/>
        <v>0.63749999999999996</v>
      </c>
      <c r="K437" t="s">
        <v>61</v>
      </c>
      <c r="L437">
        <v>26</v>
      </c>
      <c r="M437">
        <v>3</v>
      </c>
      <c r="N437" t="s">
        <v>37</v>
      </c>
    </row>
    <row r="438" spans="1:14">
      <c r="A438" t="s">
        <v>480</v>
      </c>
      <c r="B438" s="5">
        <v>46303</v>
      </c>
      <c r="C438" t="s">
        <v>39</v>
      </c>
      <c r="D438" t="s">
        <v>23</v>
      </c>
      <c r="E438" t="s">
        <v>24</v>
      </c>
      <c r="F438" t="s">
        <v>18</v>
      </c>
      <c r="G438">
        <v>100</v>
      </c>
      <c r="H438">
        <v>91</v>
      </c>
      <c r="I438">
        <f t="shared" si="12"/>
        <v>9</v>
      </c>
      <c r="J438" s="7">
        <f t="shared" si="13"/>
        <v>0.91</v>
      </c>
      <c r="K438" t="s">
        <v>19</v>
      </c>
      <c r="L438">
        <v>0</v>
      </c>
      <c r="M438">
        <v>2</v>
      </c>
      <c r="N438" t="s">
        <v>20</v>
      </c>
    </row>
    <row r="439" spans="1:14">
      <c r="A439" t="s">
        <v>481</v>
      </c>
      <c r="B439" s="5">
        <v>46304</v>
      </c>
      <c r="C439" t="s">
        <v>41</v>
      </c>
      <c r="D439" t="s">
        <v>23</v>
      </c>
      <c r="E439" t="s">
        <v>30</v>
      </c>
      <c r="F439" t="s">
        <v>25</v>
      </c>
      <c r="G439">
        <v>120</v>
      </c>
      <c r="H439">
        <v>93</v>
      </c>
      <c r="I439">
        <f t="shared" si="12"/>
        <v>27</v>
      </c>
      <c r="J439" s="7">
        <f t="shared" si="13"/>
        <v>0.77500000000000002</v>
      </c>
      <c r="K439" t="s">
        <v>61</v>
      </c>
      <c r="L439">
        <v>90</v>
      </c>
      <c r="M439">
        <v>0</v>
      </c>
      <c r="N439" t="s">
        <v>27</v>
      </c>
    </row>
    <row r="440" spans="1:14">
      <c r="A440" t="s">
        <v>482</v>
      </c>
      <c r="B440" s="5">
        <v>46305</v>
      </c>
      <c r="C440" t="s">
        <v>44</v>
      </c>
      <c r="D440" t="s">
        <v>16</v>
      </c>
      <c r="E440" t="s">
        <v>17</v>
      </c>
      <c r="F440" t="s">
        <v>31</v>
      </c>
      <c r="G440">
        <v>80</v>
      </c>
      <c r="H440">
        <v>54</v>
      </c>
      <c r="I440">
        <f t="shared" si="12"/>
        <v>26</v>
      </c>
      <c r="J440" s="7">
        <f t="shared" si="13"/>
        <v>0.67500000000000004</v>
      </c>
      <c r="K440" t="s">
        <v>52</v>
      </c>
      <c r="L440">
        <v>64</v>
      </c>
      <c r="M440">
        <v>2</v>
      </c>
      <c r="N440" t="s">
        <v>33</v>
      </c>
    </row>
    <row r="441" spans="1:14">
      <c r="A441" t="s">
        <v>483</v>
      </c>
      <c r="B441" s="5">
        <v>46306</v>
      </c>
      <c r="C441" t="s">
        <v>46</v>
      </c>
      <c r="D441" t="s">
        <v>23</v>
      </c>
      <c r="E441" t="s">
        <v>24</v>
      </c>
      <c r="F441" t="s">
        <v>36</v>
      </c>
      <c r="G441">
        <v>100</v>
      </c>
      <c r="H441">
        <v>73</v>
      </c>
      <c r="I441">
        <f t="shared" si="12"/>
        <v>27</v>
      </c>
      <c r="J441" s="7">
        <f t="shared" si="13"/>
        <v>0.73</v>
      </c>
      <c r="K441" t="s">
        <v>58</v>
      </c>
      <c r="L441">
        <v>79</v>
      </c>
      <c r="M441">
        <v>3</v>
      </c>
      <c r="N441" t="s">
        <v>37</v>
      </c>
    </row>
    <row r="442" spans="1:14">
      <c r="A442" t="s">
        <v>484</v>
      </c>
      <c r="B442" s="5">
        <v>46307</v>
      </c>
      <c r="C442" t="s">
        <v>15</v>
      </c>
      <c r="D442" t="s">
        <v>16</v>
      </c>
      <c r="E442" t="s">
        <v>30</v>
      </c>
      <c r="F442" t="s">
        <v>18</v>
      </c>
      <c r="G442">
        <v>100</v>
      </c>
      <c r="H442">
        <v>70</v>
      </c>
      <c r="I442">
        <f t="shared" si="12"/>
        <v>30</v>
      </c>
      <c r="J442" s="7">
        <f t="shared" si="13"/>
        <v>0.7</v>
      </c>
      <c r="K442" t="s">
        <v>58</v>
      </c>
      <c r="L442">
        <v>85</v>
      </c>
      <c r="M442">
        <v>1</v>
      </c>
      <c r="N442" t="s">
        <v>20</v>
      </c>
    </row>
    <row r="443" spans="1:14">
      <c r="A443" t="s">
        <v>485</v>
      </c>
      <c r="B443" s="5">
        <v>46308</v>
      </c>
      <c r="C443" t="s">
        <v>22</v>
      </c>
      <c r="D443" t="s">
        <v>23</v>
      </c>
      <c r="E443" t="s">
        <v>17</v>
      </c>
      <c r="F443" t="s">
        <v>25</v>
      </c>
      <c r="G443">
        <v>120</v>
      </c>
      <c r="H443">
        <v>89</v>
      </c>
      <c r="I443">
        <f t="shared" si="12"/>
        <v>31</v>
      </c>
      <c r="J443" s="7">
        <f t="shared" si="13"/>
        <v>0.7416666666666667</v>
      </c>
      <c r="K443" t="s">
        <v>52</v>
      </c>
      <c r="L443">
        <v>43</v>
      </c>
      <c r="M443">
        <v>2</v>
      </c>
      <c r="N443" t="s">
        <v>27</v>
      </c>
    </row>
    <row r="444" spans="1:14">
      <c r="A444" t="s">
        <v>486</v>
      </c>
      <c r="B444" s="5">
        <v>46309</v>
      </c>
      <c r="C444" t="s">
        <v>29</v>
      </c>
      <c r="D444" t="s">
        <v>23</v>
      </c>
      <c r="E444" t="s">
        <v>24</v>
      </c>
      <c r="F444" t="s">
        <v>31</v>
      </c>
      <c r="G444">
        <v>100</v>
      </c>
      <c r="H444">
        <v>95</v>
      </c>
      <c r="I444">
        <f t="shared" si="12"/>
        <v>5</v>
      </c>
      <c r="J444" s="7">
        <f t="shared" si="13"/>
        <v>0.95</v>
      </c>
      <c r="K444" t="s">
        <v>42</v>
      </c>
      <c r="L444">
        <v>87</v>
      </c>
      <c r="M444">
        <v>3</v>
      </c>
      <c r="N444" t="s">
        <v>33</v>
      </c>
    </row>
    <row r="445" spans="1:14">
      <c r="A445" t="s">
        <v>487</v>
      </c>
      <c r="B445" s="5">
        <v>46310</v>
      </c>
      <c r="C445" t="s">
        <v>35</v>
      </c>
      <c r="D445" t="s">
        <v>16</v>
      </c>
      <c r="E445" t="s">
        <v>30</v>
      </c>
      <c r="F445" t="s">
        <v>36</v>
      </c>
      <c r="G445">
        <v>100</v>
      </c>
      <c r="H445">
        <v>83</v>
      </c>
      <c r="I445">
        <f t="shared" si="12"/>
        <v>17</v>
      </c>
      <c r="J445" s="7">
        <f t="shared" si="13"/>
        <v>0.83</v>
      </c>
      <c r="K445" t="s">
        <v>58</v>
      </c>
      <c r="L445">
        <v>81</v>
      </c>
      <c r="M445">
        <v>2</v>
      </c>
      <c r="N445" t="s">
        <v>37</v>
      </c>
    </row>
    <row r="446" spans="1:14">
      <c r="A446" t="s">
        <v>488</v>
      </c>
      <c r="B446" s="5">
        <v>46311</v>
      </c>
      <c r="C446" t="s">
        <v>39</v>
      </c>
      <c r="D446" t="s">
        <v>23</v>
      </c>
      <c r="E446" t="s">
        <v>17</v>
      </c>
      <c r="F446" t="s">
        <v>18</v>
      </c>
      <c r="G446">
        <v>80</v>
      </c>
      <c r="H446">
        <v>75</v>
      </c>
      <c r="I446">
        <f t="shared" si="12"/>
        <v>5</v>
      </c>
      <c r="J446" s="7">
        <f t="shared" si="13"/>
        <v>0.9375</v>
      </c>
      <c r="K446" t="s">
        <v>58</v>
      </c>
      <c r="L446">
        <v>24</v>
      </c>
      <c r="M446">
        <v>2</v>
      </c>
      <c r="N446" t="s">
        <v>20</v>
      </c>
    </row>
    <row r="447" spans="1:14">
      <c r="A447" t="s">
        <v>489</v>
      </c>
      <c r="B447" s="5">
        <v>46312</v>
      </c>
      <c r="C447" t="s">
        <v>41</v>
      </c>
      <c r="D447" t="s">
        <v>23</v>
      </c>
      <c r="E447" t="s">
        <v>24</v>
      </c>
      <c r="F447" t="s">
        <v>25</v>
      </c>
      <c r="G447">
        <v>100</v>
      </c>
      <c r="H447">
        <v>88</v>
      </c>
      <c r="I447">
        <f t="shared" si="12"/>
        <v>12</v>
      </c>
      <c r="J447" s="7">
        <f t="shared" si="13"/>
        <v>0.88</v>
      </c>
      <c r="K447" t="s">
        <v>26</v>
      </c>
      <c r="L447">
        <v>34</v>
      </c>
      <c r="M447">
        <v>0</v>
      </c>
      <c r="N447" t="s">
        <v>27</v>
      </c>
    </row>
    <row r="448" spans="1:14">
      <c r="A448" t="s">
        <v>490</v>
      </c>
      <c r="B448" s="5">
        <v>46313</v>
      </c>
      <c r="C448" t="s">
        <v>44</v>
      </c>
      <c r="D448" t="s">
        <v>16</v>
      </c>
      <c r="E448" t="s">
        <v>30</v>
      </c>
      <c r="F448" t="s">
        <v>31</v>
      </c>
      <c r="G448">
        <v>100</v>
      </c>
      <c r="H448">
        <v>79</v>
      </c>
      <c r="I448">
        <f t="shared" si="12"/>
        <v>21</v>
      </c>
      <c r="J448" s="7">
        <f t="shared" si="13"/>
        <v>0.79</v>
      </c>
      <c r="K448" t="s">
        <v>52</v>
      </c>
      <c r="L448">
        <v>27</v>
      </c>
      <c r="M448">
        <v>3</v>
      </c>
      <c r="N448" t="s">
        <v>33</v>
      </c>
    </row>
    <row r="449" spans="1:14">
      <c r="A449" t="s">
        <v>491</v>
      </c>
      <c r="B449" s="5">
        <v>46314</v>
      </c>
      <c r="C449" t="s">
        <v>46</v>
      </c>
      <c r="D449" t="s">
        <v>23</v>
      </c>
      <c r="E449" t="s">
        <v>17</v>
      </c>
      <c r="F449" t="s">
        <v>36</v>
      </c>
      <c r="G449">
        <v>100</v>
      </c>
      <c r="H449">
        <v>68</v>
      </c>
      <c r="I449">
        <f t="shared" si="12"/>
        <v>32</v>
      </c>
      <c r="J449" s="7">
        <f t="shared" si="13"/>
        <v>0.68</v>
      </c>
      <c r="K449" t="s">
        <v>42</v>
      </c>
      <c r="L449">
        <v>46</v>
      </c>
      <c r="M449">
        <v>0</v>
      </c>
      <c r="N449" t="s">
        <v>37</v>
      </c>
    </row>
    <row r="450" spans="1:14">
      <c r="A450" t="s">
        <v>492</v>
      </c>
      <c r="B450" s="5">
        <v>46315</v>
      </c>
      <c r="C450" t="s">
        <v>15</v>
      </c>
      <c r="D450" t="s">
        <v>16</v>
      </c>
      <c r="E450" t="s">
        <v>24</v>
      </c>
      <c r="F450" t="s">
        <v>18</v>
      </c>
      <c r="G450">
        <v>150</v>
      </c>
      <c r="H450">
        <v>128</v>
      </c>
      <c r="I450">
        <f t="shared" ref="I450:I513" si="14">G450-H450</f>
        <v>22</v>
      </c>
      <c r="J450" s="7">
        <f t="shared" ref="J450:J513" si="15">IFERROR(H450/G450,0)</f>
        <v>0.85333333333333339</v>
      </c>
      <c r="K450" t="s">
        <v>42</v>
      </c>
      <c r="L450">
        <v>92</v>
      </c>
      <c r="M450">
        <v>0</v>
      </c>
      <c r="N450" t="s">
        <v>20</v>
      </c>
    </row>
    <row r="451" spans="1:14">
      <c r="A451" t="s">
        <v>493</v>
      </c>
      <c r="B451" s="5">
        <v>46316</v>
      </c>
      <c r="C451" t="s">
        <v>22</v>
      </c>
      <c r="D451" t="s">
        <v>23</v>
      </c>
      <c r="E451" t="s">
        <v>30</v>
      </c>
      <c r="F451" t="s">
        <v>25</v>
      </c>
      <c r="G451">
        <v>100</v>
      </c>
      <c r="H451">
        <v>92</v>
      </c>
      <c r="I451">
        <f t="shared" si="14"/>
        <v>8</v>
      </c>
      <c r="J451" s="7">
        <f t="shared" si="15"/>
        <v>0.92</v>
      </c>
      <c r="K451" t="s">
        <v>42</v>
      </c>
      <c r="L451">
        <v>22</v>
      </c>
      <c r="M451">
        <v>3</v>
      </c>
      <c r="N451" t="s">
        <v>27</v>
      </c>
    </row>
    <row r="452" spans="1:14">
      <c r="A452" t="s">
        <v>494</v>
      </c>
      <c r="B452" s="5">
        <v>46317</v>
      </c>
      <c r="C452" t="s">
        <v>29</v>
      </c>
      <c r="D452" t="s">
        <v>23</v>
      </c>
      <c r="E452" t="s">
        <v>17</v>
      </c>
      <c r="F452" t="s">
        <v>31</v>
      </c>
      <c r="G452">
        <v>100</v>
      </c>
      <c r="H452">
        <v>84</v>
      </c>
      <c r="I452">
        <f t="shared" si="14"/>
        <v>16</v>
      </c>
      <c r="J452" s="7">
        <f t="shared" si="15"/>
        <v>0.84</v>
      </c>
      <c r="K452" t="s">
        <v>61</v>
      </c>
      <c r="L452">
        <v>61</v>
      </c>
      <c r="M452">
        <v>0</v>
      </c>
      <c r="N452" t="s">
        <v>33</v>
      </c>
    </row>
    <row r="453" spans="1:14">
      <c r="A453" t="s">
        <v>495</v>
      </c>
      <c r="B453" s="5">
        <v>46318</v>
      </c>
      <c r="C453" t="s">
        <v>35</v>
      </c>
      <c r="D453" t="s">
        <v>16</v>
      </c>
      <c r="E453" t="s">
        <v>24</v>
      </c>
      <c r="F453" t="s">
        <v>36</v>
      </c>
      <c r="G453">
        <v>100</v>
      </c>
      <c r="H453">
        <v>100</v>
      </c>
      <c r="I453">
        <f t="shared" si="14"/>
        <v>0</v>
      </c>
      <c r="J453" s="7">
        <f t="shared" si="15"/>
        <v>1</v>
      </c>
      <c r="K453" t="s">
        <v>85</v>
      </c>
      <c r="L453">
        <v>0</v>
      </c>
      <c r="M453">
        <v>1</v>
      </c>
      <c r="N453" t="s">
        <v>37</v>
      </c>
    </row>
    <row r="454" spans="1:14">
      <c r="A454" t="s">
        <v>496</v>
      </c>
      <c r="B454" s="5">
        <v>46319</v>
      </c>
      <c r="C454" t="s">
        <v>39</v>
      </c>
      <c r="D454" t="s">
        <v>23</v>
      </c>
      <c r="E454" t="s">
        <v>30</v>
      </c>
      <c r="F454" t="s">
        <v>18</v>
      </c>
      <c r="G454">
        <v>150</v>
      </c>
      <c r="H454">
        <v>145</v>
      </c>
      <c r="I454">
        <f t="shared" si="14"/>
        <v>5</v>
      </c>
      <c r="J454" s="7">
        <f t="shared" si="15"/>
        <v>0.96666666666666667</v>
      </c>
      <c r="K454" t="s">
        <v>32</v>
      </c>
      <c r="L454">
        <v>53</v>
      </c>
      <c r="M454">
        <v>0</v>
      </c>
      <c r="N454" t="s">
        <v>20</v>
      </c>
    </row>
    <row r="455" spans="1:14">
      <c r="A455" t="s">
        <v>497</v>
      </c>
      <c r="B455" s="5">
        <v>46320</v>
      </c>
      <c r="C455" t="s">
        <v>41</v>
      </c>
      <c r="D455" t="s">
        <v>23</v>
      </c>
      <c r="E455" t="s">
        <v>17</v>
      </c>
      <c r="F455" t="s">
        <v>25</v>
      </c>
      <c r="G455">
        <v>120</v>
      </c>
      <c r="H455">
        <v>92</v>
      </c>
      <c r="I455">
        <f t="shared" si="14"/>
        <v>28</v>
      </c>
      <c r="J455" s="7">
        <f t="shared" si="15"/>
        <v>0.76666666666666672</v>
      </c>
      <c r="K455" t="s">
        <v>58</v>
      </c>
      <c r="L455">
        <v>91</v>
      </c>
      <c r="M455">
        <v>2</v>
      </c>
      <c r="N455" t="s">
        <v>27</v>
      </c>
    </row>
    <row r="456" spans="1:14">
      <c r="A456" t="s">
        <v>498</v>
      </c>
      <c r="B456" s="5">
        <v>46321</v>
      </c>
      <c r="C456" t="s">
        <v>44</v>
      </c>
      <c r="D456" t="s">
        <v>16</v>
      </c>
      <c r="E456" t="s">
        <v>24</v>
      </c>
      <c r="F456" t="s">
        <v>31</v>
      </c>
      <c r="G456">
        <v>80</v>
      </c>
      <c r="H456">
        <v>71</v>
      </c>
      <c r="I456">
        <f t="shared" si="14"/>
        <v>9</v>
      </c>
      <c r="J456" s="7">
        <f t="shared" si="15"/>
        <v>0.88749999999999996</v>
      </c>
      <c r="K456" t="s">
        <v>19</v>
      </c>
      <c r="L456">
        <v>0</v>
      </c>
      <c r="M456">
        <v>7</v>
      </c>
      <c r="N456" t="s">
        <v>33</v>
      </c>
    </row>
    <row r="457" spans="1:14">
      <c r="A457" t="s">
        <v>499</v>
      </c>
      <c r="B457" s="5">
        <v>46322</v>
      </c>
      <c r="C457" t="s">
        <v>46</v>
      </c>
      <c r="D457" t="s">
        <v>23</v>
      </c>
      <c r="E457" t="s">
        <v>30</v>
      </c>
      <c r="F457" t="s">
        <v>36</v>
      </c>
      <c r="G457">
        <v>120</v>
      </c>
      <c r="H457">
        <v>97</v>
      </c>
      <c r="I457">
        <f t="shared" si="14"/>
        <v>23</v>
      </c>
      <c r="J457" s="7">
        <f t="shared" si="15"/>
        <v>0.80833333333333335</v>
      </c>
      <c r="K457" t="s">
        <v>58</v>
      </c>
      <c r="L457">
        <v>56</v>
      </c>
      <c r="M457">
        <v>1</v>
      </c>
      <c r="N457" t="s">
        <v>37</v>
      </c>
    </row>
    <row r="458" spans="1:14">
      <c r="A458" t="s">
        <v>500</v>
      </c>
      <c r="B458" s="5">
        <v>46266</v>
      </c>
      <c r="C458" t="s">
        <v>15</v>
      </c>
      <c r="D458" t="s">
        <v>16</v>
      </c>
      <c r="E458" t="s">
        <v>17</v>
      </c>
      <c r="F458" t="s">
        <v>18</v>
      </c>
      <c r="G458">
        <v>100</v>
      </c>
      <c r="H458">
        <v>66</v>
      </c>
      <c r="I458">
        <f t="shared" si="14"/>
        <v>34</v>
      </c>
      <c r="J458" s="7">
        <f t="shared" si="15"/>
        <v>0.66</v>
      </c>
      <c r="K458" t="s">
        <v>47</v>
      </c>
      <c r="L458">
        <v>77</v>
      </c>
      <c r="M458">
        <v>3</v>
      </c>
      <c r="N458" t="s">
        <v>20</v>
      </c>
    </row>
    <row r="459" spans="1:14">
      <c r="A459" t="s">
        <v>501</v>
      </c>
      <c r="B459" s="5">
        <v>46267</v>
      </c>
      <c r="C459" t="s">
        <v>22</v>
      </c>
      <c r="D459" t="s">
        <v>23</v>
      </c>
      <c r="E459" t="s">
        <v>24</v>
      </c>
      <c r="F459" t="s">
        <v>25</v>
      </c>
      <c r="G459">
        <v>100</v>
      </c>
      <c r="H459">
        <v>74</v>
      </c>
      <c r="I459">
        <f t="shared" si="14"/>
        <v>26</v>
      </c>
      <c r="J459" s="7">
        <f t="shared" si="15"/>
        <v>0.74</v>
      </c>
      <c r="K459" t="s">
        <v>52</v>
      </c>
      <c r="L459">
        <v>19</v>
      </c>
      <c r="M459">
        <v>2</v>
      </c>
      <c r="N459" t="s">
        <v>27</v>
      </c>
    </row>
    <row r="460" spans="1:14">
      <c r="A460" t="s">
        <v>502</v>
      </c>
      <c r="B460" s="5">
        <v>46268</v>
      </c>
      <c r="C460" t="s">
        <v>29</v>
      </c>
      <c r="D460" t="s">
        <v>23</v>
      </c>
      <c r="E460" t="s">
        <v>30</v>
      </c>
      <c r="F460" t="s">
        <v>31</v>
      </c>
      <c r="G460">
        <v>100</v>
      </c>
      <c r="H460">
        <v>88</v>
      </c>
      <c r="I460">
        <f t="shared" si="14"/>
        <v>12</v>
      </c>
      <c r="J460" s="7">
        <f t="shared" si="15"/>
        <v>0.88</v>
      </c>
      <c r="K460" t="s">
        <v>42</v>
      </c>
      <c r="L460">
        <v>29</v>
      </c>
      <c r="M460">
        <v>3</v>
      </c>
      <c r="N460" t="s">
        <v>33</v>
      </c>
    </row>
    <row r="461" spans="1:14">
      <c r="A461" t="s">
        <v>503</v>
      </c>
      <c r="B461" s="5">
        <v>46269</v>
      </c>
      <c r="C461" t="s">
        <v>35</v>
      </c>
      <c r="D461" t="s">
        <v>16</v>
      </c>
      <c r="E461" t="s">
        <v>17</v>
      </c>
      <c r="F461" t="s">
        <v>36</v>
      </c>
      <c r="G461">
        <v>150</v>
      </c>
      <c r="H461">
        <v>125</v>
      </c>
      <c r="I461">
        <f t="shared" si="14"/>
        <v>25</v>
      </c>
      <c r="J461" s="7">
        <f t="shared" si="15"/>
        <v>0.83333333333333337</v>
      </c>
      <c r="K461" t="s">
        <v>58</v>
      </c>
      <c r="L461">
        <v>55</v>
      </c>
      <c r="M461">
        <v>0</v>
      </c>
      <c r="N461" t="s">
        <v>37</v>
      </c>
    </row>
    <row r="462" spans="1:14">
      <c r="A462" t="s">
        <v>504</v>
      </c>
      <c r="B462" s="5">
        <v>46270</v>
      </c>
      <c r="C462" t="s">
        <v>39</v>
      </c>
      <c r="D462" t="s">
        <v>23</v>
      </c>
      <c r="E462" t="s">
        <v>24</v>
      </c>
      <c r="F462" t="s">
        <v>18</v>
      </c>
      <c r="G462">
        <v>100</v>
      </c>
      <c r="H462">
        <v>75</v>
      </c>
      <c r="I462">
        <f t="shared" si="14"/>
        <v>25</v>
      </c>
      <c r="J462" s="7">
        <f t="shared" si="15"/>
        <v>0.75</v>
      </c>
      <c r="K462" t="s">
        <v>52</v>
      </c>
      <c r="L462">
        <v>16</v>
      </c>
      <c r="M462">
        <v>1</v>
      </c>
      <c r="N462" t="s">
        <v>20</v>
      </c>
    </row>
    <row r="463" spans="1:14">
      <c r="A463" t="s">
        <v>505</v>
      </c>
      <c r="B463" s="5">
        <v>46271</v>
      </c>
      <c r="C463" t="s">
        <v>41</v>
      </c>
      <c r="D463" t="s">
        <v>23</v>
      </c>
      <c r="E463" t="s">
        <v>30</v>
      </c>
      <c r="F463" t="s">
        <v>25</v>
      </c>
      <c r="G463">
        <v>150</v>
      </c>
      <c r="H463">
        <v>124</v>
      </c>
      <c r="I463">
        <f t="shared" si="14"/>
        <v>26</v>
      </c>
      <c r="J463" s="7">
        <f t="shared" si="15"/>
        <v>0.82666666666666666</v>
      </c>
      <c r="K463" t="s">
        <v>26</v>
      </c>
      <c r="L463">
        <v>47</v>
      </c>
      <c r="M463">
        <v>0</v>
      </c>
      <c r="N463" t="s">
        <v>27</v>
      </c>
    </row>
    <row r="464" spans="1:14">
      <c r="A464" t="s">
        <v>506</v>
      </c>
      <c r="B464" s="5">
        <v>46272</v>
      </c>
      <c r="C464" t="s">
        <v>44</v>
      </c>
      <c r="D464" t="s">
        <v>16</v>
      </c>
      <c r="E464" t="s">
        <v>17</v>
      </c>
      <c r="F464" t="s">
        <v>31</v>
      </c>
      <c r="G464">
        <v>80</v>
      </c>
      <c r="H464">
        <v>63</v>
      </c>
      <c r="I464">
        <f t="shared" si="14"/>
        <v>17</v>
      </c>
      <c r="J464" s="7">
        <f t="shared" si="15"/>
        <v>0.78749999999999998</v>
      </c>
      <c r="K464" t="s">
        <v>26</v>
      </c>
      <c r="L464">
        <v>47</v>
      </c>
      <c r="M464">
        <v>2</v>
      </c>
      <c r="N464" t="s">
        <v>33</v>
      </c>
    </row>
    <row r="465" spans="1:14">
      <c r="A465" t="s">
        <v>507</v>
      </c>
      <c r="B465" s="5">
        <v>46273</v>
      </c>
      <c r="C465" t="s">
        <v>46</v>
      </c>
      <c r="D465" t="s">
        <v>23</v>
      </c>
      <c r="E465" t="s">
        <v>24</v>
      </c>
      <c r="F465" t="s">
        <v>36</v>
      </c>
      <c r="G465">
        <v>100</v>
      </c>
      <c r="H465">
        <v>91</v>
      </c>
      <c r="I465">
        <f t="shared" si="14"/>
        <v>9</v>
      </c>
      <c r="J465" s="7">
        <f t="shared" si="15"/>
        <v>0.91</v>
      </c>
      <c r="K465" t="s">
        <v>26</v>
      </c>
      <c r="L465">
        <v>81</v>
      </c>
      <c r="M465">
        <v>2</v>
      </c>
      <c r="N465" t="s">
        <v>37</v>
      </c>
    </row>
    <row r="466" spans="1:14">
      <c r="A466" t="s">
        <v>508</v>
      </c>
      <c r="B466" s="5">
        <v>46274</v>
      </c>
      <c r="C466" t="s">
        <v>15</v>
      </c>
      <c r="D466" t="s">
        <v>16</v>
      </c>
      <c r="E466" t="s">
        <v>30</v>
      </c>
      <c r="F466" t="s">
        <v>18</v>
      </c>
      <c r="G466">
        <v>120</v>
      </c>
      <c r="H466">
        <v>114</v>
      </c>
      <c r="I466">
        <f t="shared" si="14"/>
        <v>6</v>
      </c>
      <c r="J466" s="7">
        <f t="shared" si="15"/>
        <v>0.95</v>
      </c>
      <c r="K466" t="s">
        <v>19</v>
      </c>
      <c r="L466">
        <v>0</v>
      </c>
      <c r="M466">
        <v>4</v>
      </c>
      <c r="N466" t="s">
        <v>20</v>
      </c>
    </row>
    <row r="467" spans="1:14">
      <c r="A467" t="s">
        <v>509</v>
      </c>
      <c r="B467" s="5">
        <v>46275</v>
      </c>
      <c r="C467" t="s">
        <v>22</v>
      </c>
      <c r="D467" t="s">
        <v>23</v>
      </c>
      <c r="E467" t="s">
        <v>17</v>
      </c>
      <c r="F467" t="s">
        <v>25</v>
      </c>
      <c r="G467">
        <v>150</v>
      </c>
      <c r="H467">
        <v>134</v>
      </c>
      <c r="I467">
        <f t="shared" si="14"/>
        <v>16</v>
      </c>
      <c r="J467" s="7">
        <f t="shared" si="15"/>
        <v>0.89333333333333331</v>
      </c>
      <c r="K467" t="s">
        <v>32</v>
      </c>
      <c r="L467">
        <v>62</v>
      </c>
      <c r="M467">
        <v>0</v>
      </c>
      <c r="N467" t="s">
        <v>27</v>
      </c>
    </row>
    <row r="468" spans="1:14">
      <c r="A468" t="s">
        <v>510</v>
      </c>
      <c r="B468" s="5">
        <v>46276</v>
      </c>
      <c r="C468" t="s">
        <v>29</v>
      </c>
      <c r="D468" t="s">
        <v>23</v>
      </c>
      <c r="E468" t="s">
        <v>24</v>
      </c>
      <c r="F468" t="s">
        <v>31</v>
      </c>
      <c r="G468">
        <v>150</v>
      </c>
      <c r="H468">
        <v>138</v>
      </c>
      <c r="I468">
        <f t="shared" si="14"/>
        <v>12</v>
      </c>
      <c r="J468" s="7">
        <f t="shared" si="15"/>
        <v>0.92</v>
      </c>
      <c r="K468" t="s">
        <v>58</v>
      </c>
      <c r="L468">
        <v>88</v>
      </c>
      <c r="M468">
        <v>2</v>
      </c>
      <c r="N468" t="s">
        <v>33</v>
      </c>
    </row>
    <row r="469" spans="1:14">
      <c r="A469" t="s">
        <v>511</v>
      </c>
      <c r="B469" s="5">
        <v>46277</v>
      </c>
      <c r="C469" t="s">
        <v>35</v>
      </c>
      <c r="D469" t="s">
        <v>16</v>
      </c>
      <c r="E469" t="s">
        <v>30</v>
      </c>
      <c r="F469" t="s">
        <v>36</v>
      </c>
      <c r="G469">
        <v>100</v>
      </c>
      <c r="H469">
        <v>80</v>
      </c>
      <c r="I469">
        <f t="shared" si="14"/>
        <v>20</v>
      </c>
      <c r="J469" s="7">
        <f t="shared" si="15"/>
        <v>0.8</v>
      </c>
      <c r="K469" t="s">
        <v>19</v>
      </c>
      <c r="L469">
        <v>0</v>
      </c>
      <c r="M469">
        <v>3</v>
      </c>
      <c r="N469" t="s">
        <v>37</v>
      </c>
    </row>
    <row r="470" spans="1:14">
      <c r="A470" t="s">
        <v>512</v>
      </c>
      <c r="B470" s="5">
        <v>46278</v>
      </c>
      <c r="C470" t="s">
        <v>39</v>
      </c>
      <c r="D470" t="s">
        <v>23</v>
      </c>
      <c r="E470" t="s">
        <v>17</v>
      </c>
      <c r="F470" t="s">
        <v>18</v>
      </c>
      <c r="G470">
        <v>80</v>
      </c>
      <c r="H470">
        <v>80</v>
      </c>
      <c r="I470">
        <f t="shared" si="14"/>
        <v>0</v>
      </c>
      <c r="J470" s="7">
        <f t="shared" si="15"/>
        <v>1</v>
      </c>
      <c r="K470" t="s">
        <v>85</v>
      </c>
      <c r="L470">
        <v>0</v>
      </c>
      <c r="M470">
        <v>2</v>
      </c>
      <c r="N470" t="s">
        <v>20</v>
      </c>
    </row>
    <row r="471" spans="1:14">
      <c r="A471" t="s">
        <v>513</v>
      </c>
      <c r="B471" s="5">
        <v>46279</v>
      </c>
      <c r="C471" t="s">
        <v>41</v>
      </c>
      <c r="D471" t="s">
        <v>23</v>
      </c>
      <c r="E471" t="s">
        <v>24</v>
      </c>
      <c r="F471" t="s">
        <v>25</v>
      </c>
      <c r="G471">
        <v>120</v>
      </c>
      <c r="H471">
        <v>120</v>
      </c>
      <c r="I471">
        <f t="shared" si="14"/>
        <v>0</v>
      </c>
      <c r="J471" s="7">
        <f t="shared" si="15"/>
        <v>1</v>
      </c>
      <c r="K471" t="s">
        <v>85</v>
      </c>
      <c r="L471">
        <v>0</v>
      </c>
      <c r="M471">
        <v>0</v>
      </c>
      <c r="N471" t="s">
        <v>27</v>
      </c>
    </row>
    <row r="472" spans="1:14">
      <c r="A472" t="s">
        <v>514</v>
      </c>
      <c r="B472" s="5">
        <v>46280</v>
      </c>
      <c r="C472" t="s">
        <v>44</v>
      </c>
      <c r="D472" t="s">
        <v>16</v>
      </c>
      <c r="E472" t="s">
        <v>30</v>
      </c>
      <c r="F472" t="s">
        <v>31</v>
      </c>
      <c r="G472">
        <v>80</v>
      </c>
      <c r="H472">
        <v>74</v>
      </c>
      <c r="I472">
        <f t="shared" si="14"/>
        <v>6</v>
      </c>
      <c r="J472" s="7">
        <f t="shared" si="15"/>
        <v>0.92500000000000004</v>
      </c>
      <c r="K472" t="s">
        <v>26</v>
      </c>
      <c r="L472">
        <v>32</v>
      </c>
      <c r="M472">
        <v>1</v>
      </c>
      <c r="N472" t="s">
        <v>33</v>
      </c>
    </row>
    <row r="473" spans="1:14">
      <c r="A473" t="s">
        <v>515</v>
      </c>
      <c r="B473" s="5">
        <v>46281</v>
      </c>
      <c r="C473" t="s">
        <v>46</v>
      </c>
      <c r="D473" t="s">
        <v>23</v>
      </c>
      <c r="E473" t="s">
        <v>17</v>
      </c>
      <c r="F473" t="s">
        <v>36</v>
      </c>
      <c r="G473">
        <v>80</v>
      </c>
      <c r="H473">
        <v>45</v>
      </c>
      <c r="I473">
        <f t="shared" si="14"/>
        <v>35</v>
      </c>
      <c r="J473" s="7">
        <f t="shared" si="15"/>
        <v>0.5625</v>
      </c>
      <c r="K473" t="s">
        <v>61</v>
      </c>
      <c r="L473">
        <v>33</v>
      </c>
      <c r="M473">
        <v>1</v>
      </c>
      <c r="N473" t="s">
        <v>37</v>
      </c>
    </row>
    <row r="474" spans="1:14">
      <c r="A474" t="s">
        <v>516</v>
      </c>
      <c r="B474" s="5">
        <v>46282</v>
      </c>
      <c r="C474" t="s">
        <v>15</v>
      </c>
      <c r="D474" t="s">
        <v>16</v>
      </c>
      <c r="E474" t="s">
        <v>24</v>
      </c>
      <c r="F474" t="s">
        <v>18</v>
      </c>
      <c r="G474">
        <v>150</v>
      </c>
      <c r="H474">
        <v>135</v>
      </c>
      <c r="I474">
        <f t="shared" si="14"/>
        <v>15</v>
      </c>
      <c r="J474" s="7">
        <f t="shared" si="15"/>
        <v>0.9</v>
      </c>
      <c r="K474" t="s">
        <v>58</v>
      </c>
      <c r="L474">
        <v>26</v>
      </c>
      <c r="M474">
        <v>3</v>
      </c>
      <c r="N474" t="s">
        <v>20</v>
      </c>
    </row>
    <row r="475" spans="1:14">
      <c r="A475" t="s">
        <v>517</v>
      </c>
      <c r="B475" s="5">
        <v>46283</v>
      </c>
      <c r="C475" t="s">
        <v>22</v>
      </c>
      <c r="D475" t="s">
        <v>23</v>
      </c>
      <c r="E475" t="s">
        <v>30</v>
      </c>
      <c r="F475" t="s">
        <v>25</v>
      </c>
      <c r="G475">
        <v>100</v>
      </c>
      <c r="H475">
        <v>85</v>
      </c>
      <c r="I475">
        <f t="shared" si="14"/>
        <v>15</v>
      </c>
      <c r="J475" s="7">
        <f t="shared" si="15"/>
        <v>0.85</v>
      </c>
      <c r="K475" t="s">
        <v>47</v>
      </c>
      <c r="L475">
        <v>81</v>
      </c>
      <c r="M475">
        <v>1</v>
      </c>
      <c r="N475" t="s">
        <v>27</v>
      </c>
    </row>
    <row r="476" spans="1:14">
      <c r="A476" t="s">
        <v>518</v>
      </c>
      <c r="B476" s="5">
        <v>46284</v>
      </c>
      <c r="C476" t="s">
        <v>29</v>
      </c>
      <c r="D476" t="s">
        <v>23</v>
      </c>
      <c r="E476" t="s">
        <v>17</v>
      </c>
      <c r="F476" t="s">
        <v>31</v>
      </c>
      <c r="G476">
        <v>150</v>
      </c>
      <c r="H476">
        <v>120</v>
      </c>
      <c r="I476">
        <f t="shared" si="14"/>
        <v>30</v>
      </c>
      <c r="J476" s="7">
        <f t="shared" si="15"/>
        <v>0.8</v>
      </c>
      <c r="K476" t="s">
        <v>19</v>
      </c>
      <c r="L476">
        <v>0</v>
      </c>
      <c r="M476">
        <v>26</v>
      </c>
      <c r="N476" t="s">
        <v>33</v>
      </c>
    </row>
    <row r="477" spans="1:14">
      <c r="A477" t="s">
        <v>519</v>
      </c>
      <c r="B477" s="5">
        <v>46285</v>
      </c>
      <c r="C477" t="s">
        <v>35</v>
      </c>
      <c r="D477" t="s">
        <v>16</v>
      </c>
      <c r="E477" t="s">
        <v>24</v>
      </c>
      <c r="F477" t="s">
        <v>36</v>
      </c>
      <c r="G477">
        <v>120</v>
      </c>
      <c r="H477">
        <v>120</v>
      </c>
      <c r="I477">
        <f t="shared" si="14"/>
        <v>0</v>
      </c>
      <c r="J477" s="7">
        <f t="shared" si="15"/>
        <v>1</v>
      </c>
      <c r="K477" t="s">
        <v>85</v>
      </c>
      <c r="L477">
        <v>0</v>
      </c>
      <c r="M477">
        <v>3</v>
      </c>
      <c r="N477" t="s">
        <v>37</v>
      </c>
    </row>
    <row r="478" spans="1:14">
      <c r="A478" t="s">
        <v>520</v>
      </c>
      <c r="B478" s="5">
        <v>46286</v>
      </c>
      <c r="C478" t="s">
        <v>39</v>
      </c>
      <c r="D478" t="s">
        <v>23</v>
      </c>
      <c r="E478" t="s">
        <v>30</v>
      </c>
      <c r="F478" t="s">
        <v>18</v>
      </c>
      <c r="G478">
        <v>100</v>
      </c>
      <c r="H478">
        <v>94</v>
      </c>
      <c r="I478">
        <f t="shared" si="14"/>
        <v>6</v>
      </c>
      <c r="J478" s="7">
        <f t="shared" si="15"/>
        <v>0.94</v>
      </c>
      <c r="K478" t="s">
        <v>61</v>
      </c>
      <c r="L478">
        <v>82</v>
      </c>
      <c r="M478">
        <v>0</v>
      </c>
      <c r="N478" t="s">
        <v>20</v>
      </c>
    </row>
    <row r="479" spans="1:14">
      <c r="A479" t="s">
        <v>521</v>
      </c>
      <c r="B479" s="5">
        <v>46287</v>
      </c>
      <c r="C479" t="s">
        <v>41</v>
      </c>
      <c r="D479" t="s">
        <v>23</v>
      </c>
      <c r="E479" t="s">
        <v>17</v>
      </c>
      <c r="F479" t="s">
        <v>25</v>
      </c>
      <c r="G479">
        <v>100</v>
      </c>
      <c r="H479">
        <v>87</v>
      </c>
      <c r="I479">
        <f t="shared" si="14"/>
        <v>13</v>
      </c>
      <c r="J479" s="7">
        <f t="shared" si="15"/>
        <v>0.87</v>
      </c>
      <c r="K479" t="s">
        <v>32</v>
      </c>
      <c r="L479">
        <v>31</v>
      </c>
      <c r="M479">
        <v>3</v>
      </c>
      <c r="N479" t="s">
        <v>27</v>
      </c>
    </row>
    <row r="480" spans="1:14">
      <c r="A480" t="s">
        <v>522</v>
      </c>
      <c r="B480" s="5">
        <v>46288</v>
      </c>
      <c r="C480" t="s">
        <v>44</v>
      </c>
      <c r="D480" t="s">
        <v>16</v>
      </c>
      <c r="E480" t="s">
        <v>24</v>
      </c>
      <c r="F480" t="s">
        <v>31</v>
      </c>
      <c r="G480">
        <v>100</v>
      </c>
      <c r="H480">
        <v>96</v>
      </c>
      <c r="I480">
        <f t="shared" si="14"/>
        <v>4</v>
      </c>
      <c r="J480" s="7">
        <f t="shared" si="15"/>
        <v>0.96</v>
      </c>
      <c r="K480" t="s">
        <v>26</v>
      </c>
      <c r="L480">
        <v>76</v>
      </c>
      <c r="M480">
        <v>2</v>
      </c>
      <c r="N480" t="s">
        <v>33</v>
      </c>
    </row>
    <row r="481" spans="1:14">
      <c r="A481" t="s">
        <v>523</v>
      </c>
      <c r="B481" s="5">
        <v>46289</v>
      </c>
      <c r="C481" t="s">
        <v>46</v>
      </c>
      <c r="D481" t="s">
        <v>23</v>
      </c>
      <c r="E481" t="s">
        <v>30</v>
      </c>
      <c r="F481" t="s">
        <v>36</v>
      </c>
      <c r="G481">
        <v>100</v>
      </c>
      <c r="H481">
        <v>78</v>
      </c>
      <c r="I481">
        <f t="shared" si="14"/>
        <v>22</v>
      </c>
      <c r="J481" s="7">
        <f t="shared" si="15"/>
        <v>0.78</v>
      </c>
      <c r="K481" t="s">
        <v>58</v>
      </c>
      <c r="L481">
        <v>88</v>
      </c>
      <c r="M481">
        <v>1</v>
      </c>
      <c r="N481" t="s">
        <v>37</v>
      </c>
    </row>
    <row r="482" spans="1:14">
      <c r="A482" t="s">
        <v>524</v>
      </c>
      <c r="B482" s="5">
        <v>46290</v>
      </c>
      <c r="C482" t="s">
        <v>15</v>
      </c>
      <c r="D482" t="s">
        <v>16</v>
      </c>
      <c r="E482" t="s">
        <v>17</v>
      </c>
      <c r="F482" t="s">
        <v>18</v>
      </c>
      <c r="G482">
        <v>100</v>
      </c>
      <c r="H482">
        <v>82</v>
      </c>
      <c r="I482">
        <f t="shared" si="14"/>
        <v>18</v>
      </c>
      <c r="J482" s="7">
        <f t="shared" si="15"/>
        <v>0.82</v>
      </c>
      <c r="K482" t="s">
        <v>52</v>
      </c>
      <c r="L482">
        <v>73</v>
      </c>
      <c r="M482">
        <v>0</v>
      </c>
      <c r="N482" t="s">
        <v>20</v>
      </c>
    </row>
    <row r="483" spans="1:14">
      <c r="A483" t="s">
        <v>525</v>
      </c>
      <c r="B483" s="5">
        <v>46291</v>
      </c>
      <c r="C483" t="s">
        <v>22</v>
      </c>
      <c r="D483" t="s">
        <v>23</v>
      </c>
      <c r="E483" t="s">
        <v>24</v>
      </c>
      <c r="F483" t="s">
        <v>25</v>
      </c>
      <c r="G483">
        <v>120</v>
      </c>
      <c r="H483">
        <v>116</v>
      </c>
      <c r="I483">
        <f t="shared" si="14"/>
        <v>4</v>
      </c>
      <c r="J483" s="7">
        <f t="shared" si="15"/>
        <v>0.96666666666666667</v>
      </c>
      <c r="K483" t="s">
        <v>58</v>
      </c>
      <c r="L483">
        <v>86</v>
      </c>
      <c r="M483">
        <v>0</v>
      </c>
      <c r="N483" t="s">
        <v>27</v>
      </c>
    </row>
    <row r="484" spans="1:14">
      <c r="A484" t="s">
        <v>526</v>
      </c>
      <c r="B484" s="5">
        <v>46292</v>
      </c>
      <c r="C484" t="s">
        <v>29</v>
      </c>
      <c r="D484" t="s">
        <v>23</v>
      </c>
      <c r="E484" t="s">
        <v>30</v>
      </c>
      <c r="F484" t="s">
        <v>31</v>
      </c>
      <c r="G484">
        <v>100</v>
      </c>
      <c r="H484">
        <v>78</v>
      </c>
      <c r="I484">
        <f t="shared" si="14"/>
        <v>22</v>
      </c>
      <c r="J484" s="7">
        <f t="shared" si="15"/>
        <v>0.78</v>
      </c>
      <c r="K484" t="s">
        <v>52</v>
      </c>
      <c r="L484">
        <v>48</v>
      </c>
      <c r="M484">
        <v>2</v>
      </c>
      <c r="N484" t="s">
        <v>33</v>
      </c>
    </row>
    <row r="485" spans="1:14">
      <c r="A485" t="s">
        <v>527</v>
      </c>
      <c r="B485" s="5">
        <v>46293</v>
      </c>
      <c r="C485" t="s">
        <v>35</v>
      </c>
      <c r="D485" t="s">
        <v>16</v>
      </c>
      <c r="E485" t="s">
        <v>17</v>
      </c>
      <c r="F485" t="s">
        <v>36</v>
      </c>
      <c r="G485">
        <v>100</v>
      </c>
      <c r="H485">
        <v>75</v>
      </c>
      <c r="I485">
        <f t="shared" si="14"/>
        <v>25</v>
      </c>
      <c r="J485" s="7">
        <f t="shared" si="15"/>
        <v>0.75</v>
      </c>
      <c r="K485" t="s">
        <v>61</v>
      </c>
      <c r="L485">
        <v>29</v>
      </c>
      <c r="M485">
        <v>2</v>
      </c>
      <c r="N485" t="s">
        <v>37</v>
      </c>
    </row>
    <row r="486" spans="1:14">
      <c r="A486" t="s">
        <v>528</v>
      </c>
      <c r="B486" s="5">
        <v>46294</v>
      </c>
      <c r="C486" t="s">
        <v>39</v>
      </c>
      <c r="D486" t="s">
        <v>23</v>
      </c>
      <c r="E486" t="s">
        <v>24</v>
      </c>
      <c r="F486" t="s">
        <v>18</v>
      </c>
      <c r="G486">
        <v>150</v>
      </c>
      <c r="H486">
        <v>132</v>
      </c>
      <c r="I486">
        <f t="shared" si="14"/>
        <v>18</v>
      </c>
      <c r="J486" s="7">
        <f t="shared" si="15"/>
        <v>0.88</v>
      </c>
      <c r="K486" t="s">
        <v>26</v>
      </c>
      <c r="L486">
        <v>36</v>
      </c>
      <c r="M486">
        <v>1</v>
      </c>
      <c r="N486" t="s">
        <v>20</v>
      </c>
    </row>
    <row r="487" spans="1:14">
      <c r="A487" t="s">
        <v>529</v>
      </c>
      <c r="B487" s="5">
        <v>46295</v>
      </c>
      <c r="C487" t="s">
        <v>41</v>
      </c>
      <c r="D487" t="s">
        <v>23</v>
      </c>
      <c r="E487" t="s">
        <v>30</v>
      </c>
      <c r="F487" t="s">
        <v>25</v>
      </c>
      <c r="G487">
        <v>100</v>
      </c>
      <c r="H487">
        <v>68</v>
      </c>
      <c r="I487">
        <f t="shared" si="14"/>
        <v>32</v>
      </c>
      <c r="J487" s="7">
        <f t="shared" si="15"/>
        <v>0.68</v>
      </c>
      <c r="K487" t="s">
        <v>47</v>
      </c>
      <c r="L487">
        <v>76</v>
      </c>
      <c r="M487">
        <v>0</v>
      </c>
      <c r="N487" t="s">
        <v>27</v>
      </c>
    </row>
    <row r="488" spans="1:14">
      <c r="A488" t="s">
        <v>530</v>
      </c>
      <c r="B488" s="5">
        <v>46296</v>
      </c>
      <c r="C488" t="s">
        <v>44</v>
      </c>
      <c r="D488" t="s">
        <v>16</v>
      </c>
      <c r="E488" t="s">
        <v>17</v>
      </c>
      <c r="F488" t="s">
        <v>31</v>
      </c>
      <c r="G488">
        <v>120</v>
      </c>
      <c r="H488">
        <v>116</v>
      </c>
      <c r="I488">
        <f t="shared" si="14"/>
        <v>4</v>
      </c>
      <c r="J488" s="7">
        <f t="shared" si="15"/>
        <v>0.96666666666666667</v>
      </c>
      <c r="K488" t="s">
        <v>61</v>
      </c>
      <c r="L488">
        <v>44</v>
      </c>
      <c r="M488">
        <v>3</v>
      </c>
      <c r="N488" t="s">
        <v>33</v>
      </c>
    </row>
    <row r="489" spans="1:14">
      <c r="A489" t="s">
        <v>531</v>
      </c>
      <c r="B489" s="5">
        <v>46297</v>
      </c>
      <c r="C489" t="s">
        <v>46</v>
      </c>
      <c r="D489" t="s">
        <v>23</v>
      </c>
      <c r="E489" t="s">
        <v>24</v>
      </c>
      <c r="F489" t="s">
        <v>36</v>
      </c>
      <c r="G489">
        <v>80</v>
      </c>
      <c r="H489">
        <v>57</v>
      </c>
      <c r="I489">
        <f t="shared" si="14"/>
        <v>23</v>
      </c>
      <c r="J489" s="7">
        <f t="shared" si="15"/>
        <v>0.71250000000000002</v>
      </c>
      <c r="K489" t="s">
        <v>47</v>
      </c>
      <c r="L489">
        <v>54</v>
      </c>
      <c r="M489">
        <v>0</v>
      </c>
      <c r="N489" t="s">
        <v>37</v>
      </c>
    </row>
    <row r="490" spans="1:14">
      <c r="A490" t="s">
        <v>532</v>
      </c>
      <c r="B490" s="5">
        <v>46298</v>
      </c>
      <c r="C490" t="s">
        <v>15</v>
      </c>
      <c r="D490" t="s">
        <v>16</v>
      </c>
      <c r="E490" t="s">
        <v>30</v>
      </c>
      <c r="F490" t="s">
        <v>18</v>
      </c>
      <c r="G490">
        <v>120</v>
      </c>
      <c r="H490">
        <v>88</v>
      </c>
      <c r="I490">
        <f t="shared" si="14"/>
        <v>32</v>
      </c>
      <c r="J490" s="7">
        <f t="shared" si="15"/>
        <v>0.73333333333333328</v>
      </c>
      <c r="K490" t="s">
        <v>32</v>
      </c>
      <c r="L490">
        <v>90</v>
      </c>
      <c r="M490">
        <v>3</v>
      </c>
      <c r="N490" t="s">
        <v>20</v>
      </c>
    </row>
    <row r="491" spans="1:14">
      <c r="A491" t="s">
        <v>533</v>
      </c>
      <c r="B491" s="5">
        <v>46299</v>
      </c>
      <c r="C491" t="s">
        <v>22</v>
      </c>
      <c r="D491" t="s">
        <v>23</v>
      </c>
      <c r="E491" t="s">
        <v>17</v>
      </c>
      <c r="F491" t="s">
        <v>25</v>
      </c>
      <c r="G491">
        <v>80</v>
      </c>
      <c r="H491">
        <v>64</v>
      </c>
      <c r="I491">
        <f t="shared" si="14"/>
        <v>16</v>
      </c>
      <c r="J491" s="7">
        <f t="shared" si="15"/>
        <v>0.8</v>
      </c>
      <c r="K491" t="s">
        <v>19</v>
      </c>
      <c r="L491">
        <v>0</v>
      </c>
      <c r="M491">
        <v>7</v>
      </c>
      <c r="N491" t="s">
        <v>27</v>
      </c>
    </row>
    <row r="492" spans="1:14">
      <c r="A492" t="s">
        <v>534</v>
      </c>
      <c r="B492" s="5">
        <v>46300</v>
      </c>
      <c r="C492" t="s">
        <v>29</v>
      </c>
      <c r="D492" t="s">
        <v>23</v>
      </c>
      <c r="E492" t="s">
        <v>24</v>
      </c>
      <c r="F492" t="s">
        <v>31</v>
      </c>
      <c r="G492">
        <v>120</v>
      </c>
      <c r="H492">
        <v>103</v>
      </c>
      <c r="I492">
        <f t="shared" si="14"/>
        <v>17</v>
      </c>
      <c r="J492" s="7">
        <f t="shared" si="15"/>
        <v>0.85833333333333328</v>
      </c>
      <c r="K492" t="s">
        <v>32</v>
      </c>
      <c r="L492">
        <v>79</v>
      </c>
      <c r="M492">
        <v>2</v>
      </c>
      <c r="N492" t="s">
        <v>33</v>
      </c>
    </row>
    <row r="493" spans="1:14">
      <c r="A493" t="s">
        <v>535</v>
      </c>
      <c r="B493" s="5">
        <v>46301</v>
      </c>
      <c r="C493" t="s">
        <v>35</v>
      </c>
      <c r="D493" t="s">
        <v>16</v>
      </c>
      <c r="E493" t="s">
        <v>30</v>
      </c>
      <c r="F493" t="s">
        <v>36</v>
      </c>
      <c r="G493">
        <v>100</v>
      </c>
      <c r="H493">
        <v>74</v>
      </c>
      <c r="I493">
        <f t="shared" si="14"/>
        <v>26</v>
      </c>
      <c r="J493" s="7">
        <f t="shared" si="15"/>
        <v>0.74</v>
      </c>
      <c r="K493" t="s">
        <v>52</v>
      </c>
      <c r="L493">
        <v>33</v>
      </c>
      <c r="M493">
        <v>0</v>
      </c>
      <c r="N493" t="s">
        <v>37</v>
      </c>
    </row>
    <row r="494" spans="1:14">
      <c r="A494" t="s">
        <v>536</v>
      </c>
      <c r="B494" s="5">
        <v>46302</v>
      </c>
      <c r="C494" t="s">
        <v>39</v>
      </c>
      <c r="D494" t="s">
        <v>23</v>
      </c>
      <c r="E494" t="s">
        <v>17</v>
      </c>
      <c r="F494" t="s">
        <v>18</v>
      </c>
      <c r="G494">
        <v>100</v>
      </c>
      <c r="H494">
        <v>76</v>
      </c>
      <c r="I494">
        <f t="shared" si="14"/>
        <v>24</v>
      </c>
      <c r="J494" s="7">
        <f t="shared" si="15"/>
        <v>0.76</v>
      </c>
      <c r="K494" t="s">
        <v>26</v>
      </c>
      <c r="L494">
        <v>33</v>
      </c>
      <c r="M494">
        <v>3</v>
      </c>
      <c r="N494" t="s">
        <v>20</v>
      </c>
    </row>
    <row r="495" spans="1:14">
      <c r="A495" t="s">
        <v>537</v>
      </c>
      <c r="B495" s="5">
        <v>46303</v>
      </c>
      <c r="C495" t="s">
        <v>41</v>
      </c>
      <c r="D495" t="s">
        <v>23</v>
      </c>
      <c r="E495" t="s">
        <v>24</v>
      </c>
      <c r="F495" t="s">
        <v>25</v>
      </c>
      <c r="G495">
        <v>100</v>
      </c>
      <c r="H495">
        <v>85</v>
      </c>
      <c r="I495">
        <f t="shared" si="14"/>
        <v>15</v>
      </c>
      <c r="J495" s="7">
        <f t="shared" si="15"/>
        <v>0.85</v>
      </c>
      <c r="K495" t="s">
        <v>26</v>
      </c>
      <c r="L495">
        <v>84</v>
      </c>
      <c r="M495">
        <v>3</v>
      </c>
      <c r="N495" t="s">
        <v>27</v>
      </c>
    </row>
    <row r="496" spans="1:14">
      <c r="A496" t="s">
        <v>538</v>
      </c>
      <c r="B496" s="5">
        <v>46304</v>
      </c>
      <c r="C496" t="s">
        <v>44</v>
      </c>
      <c r="D496" t="s">
        <v>16</v>
      </c>
      <c r="E496" t="s">
        <v>30</v>
      </c>
      <c r="F496" t="s">
        <v>31</v>
      </c>
      <c r="G496">
        <v>150</v>
      </c>
      <c r="H496">
        <v>126</v>
      </c>
      <c r="I496">
        <f t="shared" si="14"/>
        <v>24</v>
      </c>
      <c r="J496" s="7">
        <f t="shared" si="15"/>
        <v>0.84</v>
      </c>
      <c r="K496" t="s">
        <v>61</v>
      </c>
      <c r="L496">
        <v>43</v>
      </c>
      <c r="M496">
        <v>3</v>
      </c>
      <c r="N496" t="s">
        <v>33</v>
      </c>
    </row>
    <row r="497" spans="1:14">
      <c r="A497" t="s">
        <v>539</v>
      </c>
      <c r="B497" s="5">
        <v>46305</v>
      </c>
      <c r="C497" t="s">
        <v>46</v>
      </c>
      <c r="D497" t="s">
        <v>23</v>
      </c>
      <c r="E497" t="s">
        <v>17</v>
      </c>
      <c r="F497" t="s">
        <v>36</v>
      </c>
      <c r="G497">
        <v>100</v>
      </c>
      <c r="H497">
        <v>75</v>
      </c>
      <c r="I497">
        <f t="shared" si="14"/>
        <v>25</v>
      </c>
      <c r="J497" s="7">
        <f t="shared" si="15"/>
        <v>0.75</v>
      </c>
      <c r="K497" t="s">
        <v>26</v>
      </c>
      <c r="L497">
        <v>28</v>
      </c>
      <c r="M497">
        <v>3</v>
      </c>
      <c r="N497" t="s">
        <v>37</v>
      </c>
    </row>
    <row r="498" spans="1:14">
      <c r="A498" t="s">
        <v>540</v>
      </c>
      <c r="B498" s="5">
        <v>46306</v>
      </c>
      <c r="C498" t="s">
        <v>15</v>
      </c>
      <c r="D498" t="s">
        <v>16</v>
      </c>
      <c r="E498" t="s">
        <v>24</v>
      </c>
      <c r="F498" t="s">
        <v>18</v>
      </c>
      <c r="G498">
        <v>100</v>
      </c>
      <c r="H498">
        <v>88</v>
      </c>
      <c r="I498">
        <f t="shared" si="14"/>
        <v>12</v>
      </c>
      <c r="J498" s="7">
        <f t="shared" si="15"/>
        <v>0.88</v>
      </c>
      <c r="K498" t="s">
        <v>26</v>
      </c>
      <c r="L498">
        <v>15</v>
      </c>
      <c r="M498">
        <v>3</v>
      </c>
      <c r="N498" t="s">
        <v>20</v>
      </c>
    </row>
    <row r="499" spans="1:14">
      <c r="A499" t="s">
        <v>541</v>
      </c>
      <c r="B499" s="5">
        <v>46307</v>
      </c>
      <c r="C499" t="s">
        <v>22</v>
      </c>
      <c r="D499" t="s">
        <v>23</v>
      </c>
      <c r="E499" t="s">
        <v>30</v>
      </c>
      <c r="F499" t="s">
        <v>25</v>
      </c>
      <c r="G499">
        <v>100</v>
      </c>
      <c r="H499">
        <v>77</v>
      </c>
      <c r="I499">
        <f t="shared" si="14"/>
        <v>23</v>
      </c>
      <c r="J499" s="7">
        <f t="shared" si="15"/>
        <v>0.77</v>
      </c>
      <c r="K499" t="s">
        <v>32</v>
      </c>
      <c r="L499">
        <v>80</v>
      </c>
      <c r="M499">
        <v>0</v>
      </c>
      <c r="N499" t="s">
        <v>27</v>
      </c>
    </row>
    <row r="500" spans="1:14">
      <c r="A500" t="s">
        <v>542</v>
      </c>
      <c r="B500" s="5">
        <v>46308</v>
      </c>
      <c r="C500" t="s">
        <v>29</v>
      </c>
      <c r="D500" t="s">
        <v>23</v>
      </c>
      <c r="E500" t="s">
        <v>17</v>
      </c>
      <c r="F500" t="s">
        <v>31</v>
      </c>
      <c r="G500">
        <v>150</v>
      </c>
      <c r="H500">
        <v>142</v>
      </c>
      <c r="I500">
        <f t="shared" si="14"/>
        <v>8</v>
      </c>
      <c r="J500" s="7">
        <f t="shared" si="15"/>
        <v>0.94666666666666666</v>
      </c>
      <c r="K500" t="s">
        <v>19</v>
      </c>
      <c r="L500">
        <v>0</v>
      </c>
      <c r="M500">
        <v>6</v>
      </c>
      <c r="N500" t="s">
        <v>33</v>
      </c>
    </row>
    <row r="501" spans="1:14">
      <c r="A501" t="s">
        <v>543</v>
      </c>
      <c r="B501" s="5">
        <v>46309</v>
      </c>
      <c r="C501" t="s">
        <v>35</v>
      </c>
      <c r="D501" t="s">
        <v>16</v>
      </c>
      <c r="E501" t="s">
        <v>24</v>
      </c>
      <c r="F501" t="s">
        <v>36</v>
      </c>
      <c r="G501">
        <v>80</v>
      </c>
      <c r="H501">
        <v>69</v>
      </c>
      <c r="I501">
        <f t="shared" si="14"/>
        <v>11</v>
      </c>
      <c r="J501" s="7">
        <f t="shared" si="15"/>
        <v>0.86250000000000004</v>
      </c>
      <c r="K501" t="s">
        <v>58</v>
      </c>
      <c r="L501">
        <v>73</v>
      </c>
      <c r="M501">
        <v>3</v>
      </c>
      <c r="N501" t="s">
        <v>37</v>
      </c>
    </row>
    <row r="502" spans="1:14">
      <c r="A502" t="s">
        <v>544</v>
      </c>
      <c r="B502" s="5">
        <v>46310</v>
      </c>
      <c r="C502" t="s">
        <v>39</v>
      </c>
      <c r="D502" t="s">
        <v>23</v>
      </c>
      <c r="E502" t="s">
        <v>30</v>
      </c>
      <c r="F502" t="s">
        <v>18</v>
      </c>
      <c r="G502">
        <v>100</v>
      </c>
      <c r="H502">
        <v>89</v>
      </c>
      <c r="I502">
        <f t="shared" si="14"/>
        <v>11</v>
      </c>
      <c r="J502" s="7">
        <f t="shared" si="15"/>
        <v>0.89</v>
      </c>
      <c r="K502" t="s">
        <v>52</v>
      </c>
      <c r="L502">
        <v>31</v>
      </c>
      <c r="M502">
        <v>2</v>
      </c>
      <c r="N502" t="s">
        <v>20</v>
      </c>
    </row>
    <row r="503" spans="1:14">
      <c r="A503" t="s">
        <v>545</v>
      </c>
      <c r="B503" s="5">
        <v>46311</v>
      </c>
      <c r="C503" t="s">
        <v>41</v>
      </c>
      <c r="D503" t="s">
        <v>23</v>
      </c>
      <c r="E503" t="s">
        <v>17</v>
      </c>
      <c r="F503" t="s">
        <v>25</v>
      </c>
      <c r="G503">
        <v>150</v>
      </c>
      <c r="H503">
        <v>135</v>
      </c>
      <c r="I503">
        <f t="shared" si="14"/>
        <v>15</v>
      </c>
      <c r="J503" s="7">
        <f t="shared" si="15"/>
        <v>0.9</v>
      </c>
      <c r="K503" t="s">
        <v>52</v>
      </c>
      <c r="L503">
        <v>57</v>
      </c>
      <c r="M503">
        <v>1</v>
      </c>
      <c r="N503" t="s">
        <v>27</v>
      </c>
    </row>
    <row r="504" spans="1:14">
      <c r="A504" t="s">
        <v>546</v>
      </c>
      <c r="B504" s="5">
        <v>46312</v>
      </c>
      <c r="C504" t="s">
        <v>44</v>
      </c>
      <c r="D504" t="s">
        <v>16</v>
      </c>
      <c r="E504" t="s">
        <v>24</v>
      </c>
      <c r="F504" t="s">
        <v>31</v>
      </c>
      <c r="G504">
        <v>150</v>
      </c>
      <c r="H504">
        <v>116</v>
      </c>
      <c r="I504">
        <f t="shared" si="14"/>
        <v>34</v>
      </c>
      <c r="J504" s="7">
        <f t="shared" si="15"/>
        <v>0.77333333333333332</v>
      </c>
      <c r="K504" t="s">
        <v>26</v>
      </c>
      <c r="L504">
        <v>42</v>
      </c>
      <c r="M504">
        <v>2</v>
      </c>
      <c r="N504" t="s">
        <v>33</v>
      </c>
    </row>
    <row r="505" spans="1:14">
      <c r="A505" t="s">
        <v>547</v>
      </c>
      <c r="B505" s="5">
        <v>46313</v>
      </c>
      <c r="C505" t="s">
        <v>46</v>
      </c>
      <c r="D505" t="s">
        <v>23</v>
      </c>
      <c r="E505" t="s">
        <v>30</v>
      </c>
      <c r="F505" t="s">
        <v>36</v>
      </c>
      <c r="G505">
        <v>100</v>
      </c>
      <c r="H505">
        <v>72</v>
      </c>
      <c r="I505">
        <f t="shared" si="14"/>
        <v>28</v>
      </c>
      <c r="J505" s="7">
        <f t="shared" si="15"/>
        <v>0.72</v>
      </c>
      <c r="K505" t="s">
        <v>19</v>
      </c>
      <c r="L505">
        <v>0</v>
      </c>
      <c r="M505">
        <v>20</v>
      </c>
      <c r="N505" t="s">
        <v>37</v>
      </c>
    </row>
    <row r="506" spans="1:14">
      <c r="A506" t="s">
        <v>548</v>
      </c>
      <c r="B506" s="5">
        <v>46314</v>
      </c>
      <c r="C506" t="s">
        <v>15</v>
      </c>
      <c r="D506" t="s">
        <v>16</v>
      </c>
      <c r="E506" t="s">
        <v>17</v>
      </c>
      <c r="F506" t="s">
        <v>18</v>
      </c>
      <c r="G506">
        <v>80</v>
      </c>
      <c r="H506">
        <v>46</v>
      </c>
      <c r="I506">
        <f t="shared" si="14"/>
        <v>34</v>
      </c>
      <c r="J506" s="7">
        <f t="shared" si="15"/>
        <v>0.57499999999999996</v>
      </c>
      <c r="K506" t="s">
        <v>26</v>
      </c>
      <c r="L506">
        <v>57</v>
      </c>
      <c r="M506">
        <v>1</v>
      </c>
      <c r="N506" t="s">
        <v>20</v>
      </c>
    </row>
    <row r="507" spans="1:14">
      <c r="A507" t="s">
        <v>549</v>
      </c>
      <c r="B507" s="5">
        <v>46315</v>
      </c>
      <c r="C507" t="s">
        <v>22</v>
      </c>
      <c r="D507" t="s">
        <v>23</v>
      </c>
      <c r="E507" t="s">
        <v>24</v>
      </c>
      <c r="F507" t="s">
        <v>25</v>
      </c>
      <c r="G507">
        <v>150</v>
      </c>
      <c r="H507">
        <v>118</v>
      </c>
      <c r="I507">
        <f t="shared" si="14"/>
        <v>32</v>
      </c>
      <c r="J507" s="7">
        <f t="shared" si="15"/>
        <v>0.78666666666666663</v>
      </c>
      <c r="K507" t="s">
        <v>26</v>
      </c>
      <c r="L507">
        <v>28</v>
      </c>
      <c r="M507">
        <v>3</v>
      </c>
      <c r="N507" t="s">
        <v>27</v>
      </c>
    </row>
    <row r="508" spans="1:14">
      <c r="A508" t="s">
        <v>550</v>
      </c>
      <c r="B508" s="5">
        <v>46316</v>
      </c>
      <c r="C508" t="s">
        <v>29</v>
      </c>
      <c r="D508" t="s">
        <v>23</v>
      </c>
      <c r="E508" t="s">
        <v>30</v>
      </c>
      <c r="F508" t="s">
        <v>31</v>
      </c>
      <c r="G508">
        <v>100</v>
      </c>
      <c r="H508">
        <v>75</v>
      </c>
      <c r="I508">
        <f t="shared" si="14"/>
        <v>25</v>
      </c>
      <c r="J508" s="7">
        <f t="shared" si="15"/>
        <v>0.75</v>
      </c>
      <c r="K508" t="s">
        <v>26</v>
      </c>
      <c r="L508">
        <v>45</v>
      </c>
      <c r="M508">
        <v>3</v>
      </c>
      <c r="N508" t="s">
        <v>33</v>
      </c>
    </row>
    <row r="509" spans="1:14">
      <c r="A509" t="s">
        <v>551</v>
      </c>
      <c r="B509" s="5">
        <v>46317</v>
      </c>
      <c r="C509" t="s">
        <v>35</v>
      </c>
      <c r="D509" t="s">
        <v>16</v>
      </c>
      <c r="E509" t="s">
        <v>17</v>
      </c>
      <c r="F509" t="s">
        <v>36</v>
      </c>
      <c r="G509">
        <v>150</v>
      </c>
      <c r="H509">
        <v>123</v>
      </c>
      <c r="I509">
        <f t="shared" si="14"/>
        <v>27</v>
      </c>
      <c r="J509" s="7">
        <f t="shared" si="15"/>
        <v>0.82</v>
      </c>
      <c r="K509" t="s">
        <v>19</v>
      </c>
      <c r="L509">
        <v>0</v>
      </c>
      <c r="M509">
        <v>12</v>
      </c>
      <c r="N509" t="s">
        <v>37</v>
      </c>
    </row>
    <row r="510" spans="1:14">
      <c r="A510" t="s">
        <v>552</v>
      </c>
      <c r="B510" s="5">
        <v>46318</v>
      </c>
      <c r="C510" t="s">
        <v>39</v>
      </c>
      <c r="D510" t="s">
        <v>23</v>
      </c>
      <c r="E510" t="s">
        <v>24</v>
      </c>
      <c r="F510" t="s">
        <v>18</v>
      </c>
      <c r="G510">
        <v>100</v>
      </c>
      <c r="H510">
        <v>89</v>
      </c>
      <c r="I510">
        <f t="shared" si="14"/>
        <v>11</v>
      </c>
      <c r="J510" s="7">
        <f t="shared" si="15"/>
        <v>0.89</v>
      </c>
      <c r="K510" t="s">
        <v>26</v>
      </c>
      <c r="L510">
        <v>95</v>
      </c>
      <c r="M510">
        <v>3</v>
      </c>
      <c r="N510" t="s">
        <v>20</v>
      </c>
    </row>
    <row r="511" spans="1:14">
      <c r="A511" t="s">
        <v>553</v>
      </c>
      <c r="B511" s="5">
        <v>46319</v>
      </c>
      <c r="C511" t="s">
        <v>41</v>
      </c>
      <c r="D511" t="s">
        <v>23</v>
      </c>
      <c r="E511" t="s">
        <v>30</v>
      </c>
      <c r="F511" t="s">
        <v>25</v>
      </c>
      <c r="G511">
        <v>120</v>
      </c>
      <c r="H511">
        <v>92</v>
      </c>
      <c r="I511">
        <f t="shared" si="14"/>
        <v>28</v>
      </c>
      <c r="J511" s="7">
        <f t="shared" si="15"/>
        <v>0.76666666666666672</v>
      </c>
      <c r="K511" t="s">
        <v>61</v>
      </c>
      <c r="L511">
        <v>52</v>
      </c>
      <c r="M511">
        <v>3</v>
      </c>
      <c r="N511" t="s">
        <v>27</v>
      </c>
    </row>
    <row r="512" spans="1:14">
      <c r="A512" t="s">
        <v>554</v>
      </c>
      <c r="B512" s="5">
        <v>46320</v>
      </c>
      <c r="C512" t="s">
        <v>44</v>
      </c>
      <c r="D512" t="s">
        <v>16</v>
      </c>
      <c r="E512" t="s">
        <v>17</v>
      </c>
      <c r="F512" t="s">
        <v>31</v>
      </c>
      <c r="G512">
        <v>100</v>
      </c>
      <c r="H512">
        <v>68</v>
      </c>
      <c r="I512">
        <f t="shared" si="14"/>
        <v>32</v>
      </c>
      <c r="J512" s="7">
        <f t="shared" si="15"/>
        <v>0.68</v>
      </c>
      <c r="K512" t="s">
        <v>32</v>
      </c>
      <c r="L512">
        <v>73</v>
      </c>
      <c r="M512">
        <v>3</v>
      </c>
      <c r="N512" t="s">
        <v>33</v>
      </c>
    </row>
    <row r="513" spans="1:14">
      <c r="A513" t="s">
        <v>555</v>
      </c>
      <c r="B513" s="5">
        <v>46321</v>
      </c>
      <c r="C513" t="s">
        <v>46</v>
      </c>
      <c r="D513" t="s">
        <v>23</v>
      </c>
      <c r="E513" t="s">
        <v>24</v>
      </c>
      <c r="F513" t="s">
        <v>36</v>
      </c>
      <c r="G513">
        <v>120</v>
      </c>
      <c r="H513">
        <v>90</v>
      </c>
      <c r="I513">
        <f t="shared" si="14"/>
        <v>30</v>
      </c>
      <c r="J513" s="7">
        <f t="shared" si="15"/>
        <v>0.75</v>
      </c>
      <c r="K513" t="s">
        <v>26</v>
      </c>
      <c r="L513">
        <v>31</v>
      </c>
      <c r="M513">
        <v>2</v>
      </c>
      <c r="N513" t="s">
        <v>37</v>
      </c>
    </row>
    <row r="514" spans="1:14">
      <c r="A514" t="s">
        <v>556</v>
      </c>
      <c r="B514" s="5">
        <v>46322</v>
      </c>
      <c r="C514" t="s">
        <v>15</v>
      </c>
      <c r="D514" t="s">
        <v>16</v>
      </c>
      <c r="E514" t="s">
        <v>30</v>
      </c>
      <c r="F514" t="s">
        <v>18</v>
      </c>
      <c r="G514">
        <v>80</v>
      </c>
      <c r="H514">
        <v>50</v>
      </c>
      <c r="I514">
        <f t="shared" ref="I514:I577" si="16">G514-H514</f>
        <v>30</v>
      </c>
      <c r="J514" s="7">
        <f t="shared" ref="J514:J577" si="17">IFERROR(H514/G514,0)</f>
        <v>0.625</v>
      </c>
      <c r="K514" t="s">
        <v>47</v>
      </c>
      <c r="L514">
        <v>14</v>
      </c>
      <c r="M514">
        <v>0</v>
      </c>
      <c r="N514" t="s">
        <v>20</v>
      </c>
    </row>
    <row r="515" spans="1:14">
      <c r="A515" t="s">
        <v>557</v>
      </c>
      <c r="B515" s="5">
        <v>46266</v>
      </c>
      <c r="C515" t="s">
        <v>22</v>
      </c>
      <c r="D515" t="s">
        <v>23</v>
      </c>
      <c r="E515" t="s">
        <v>17</v>
      </c>
      <c r="F515" t="s">
        <v>25</v>
      </c>
      <c r="G515">
        <v>80</v>
      </c>
      <c r="H515">
        <v>52</v>
      </c>
      <c r="I515">
        <f t="shared" si="16"/>
        <v>28</v>
      </c>
      <c r="J515" s="7">
        <f t="shared" si="17"/>
        <v>0.65</v>
      </c>
      <c r="K515" t="s">
        <v>32</v>
      </c>
      <c r="L515">
        <v>23</v>
      </c>
      <c r="M515">
        <v>0</v>
      </c>
      <c r="N515" t="s">
        <v>27</v>
      </c>
    </row>
    <row r="516" spans="1:14">
      <c r="A516" t="s">
        <v>558</v>
      </c>
      <c r="B516" s="5">
        <v>46267</v>
      </c>
      <c r="C516" t="s">
        <v>29</v>
      </c>
      <c r="D516" t="s">
        <v>23</v>
      </c>
      <c r="E516" t="s">
        <v>24</v>
      </c>
      <c r="F516" t="s">
        <v>31</v>
      </c>
      <c r="G516">
        <v>100</v>
      </c>
      <c r="H516">
        <v>89</v>
      </c>
      <c r="I516">
        <f t="shared" si="16"/>
        <v>11</v>
      </c>
      <c r="J516" s="7">
        <f t="shared" si="17"/>
        <v>0.89</v>
      </c>
      <c r="K516" t="s">
        <v>26</v>
      </c>
      <c r="L516">
        <v>88</v>
      </c>
      <c r="M516">
        <v>1</v>
      </c>
      <c r="N516" t="s">
        <v>33</v>
      </c>
    </row>
    <row r="517" spans="1:14">
      <c r="A517" t="s">
        <v>559</v>
      </c>
      <c r="B517" s="5">
        <v>46268</v>
      </c>
      <c r="C517" t="s">
        <v>35</v>
      </c>
      <c r="D517" t="s">
        <v>16</v>
      </c>
      <c r="E517" t="s">
        <v>30</v>
      </c>
      <c r="F517" t="s">
        <v>36</v>
      </c>
      <c r="G517">
        <v>100</v>
      </c>
      <c r="H517">
        <v>66</v>
      </c>
      <c r="I517">
        <f t="shared" si="16"/>
        <v>34</v>
      </c>
      <c r="J517" s="7">
        <f t="shared" si="17"/>
        <v>0.66</v>
      </c>
      <c r="K517" t="s">
        <v>19</v>
      </c>
      <c r="L517">
        <v>0</v>
      </c>
      <c r="M517">
        <v>7</v>
      </c>
      <c r="N517" t="s">
        <v>37</v>
      </c>
    </row>
    <row r="518" spans="1:14">
      <c r="A518" t="s">
        <v>560</v>
      </c>
      <c r="B518" s="5">
        <v>46269</v>
      </c>
      <c r="C518" t="s">
        <v>39</v>
      </c>
      <c r="D518" t="s">
        <v>23</v>
      </c>
      <c r="E518" t="s">
        <v>17</v>
      </c>
      <c r="F518" t="s">
        <v>18</v>
      </c>
      <c r="G518">
        <v>100</v>
      </c>
      <c r="H518">
        <v>88</v>
      </c>
      <c r="I518">
        <f t="shared" si="16"/>
        <v>12</v>
      </c>
      <c r="J518" s="7">
        <f t="shared" si="17"/>
        <v>0.88</v>
      </c>
      <c r="K518" t="s">
        <v>42</v>
      </c>
      <c r="L518">
        <v>19</v>
      </c>
      <c r="M518">
        <v>1</v>
      </c>
      <c r="N518" t="s">
        <v>20</v>
      </c>
    </row>
    <row r="519" spans="1:14">
      <c r="A519" t="s">
        <v>561</v>
      </c>
      <c r="B519" s="5">
        <v>46270</v>
      </c>
      <c r="C519" t="s">
        <v>41</v>
      </c>
      <c r="D519" t="s">
        <v>23</v>
      </c>
      <c r="E519" t="s">
        <v>24</v>
      </c>
      <c r="F519" t="s">
        <v>25</v>
      </c>
      <c r="G519">
        <v>150</v>
      </c>
      <c r="H519">
        <v>118</v>
      </c>
      <c r="I519">
        <f t="shared" si="16"/>
        <v>32</v>
      </c>
      <c r="J519" s="7">
        <f t="shared" si="17"/>
        <v>0.78666666666666663</v>
      </c>
      <c r="K519" t="s">
        <v>19</v>
      </c>
      <c r="L519">
        <v>0</v>
      </c>
      <c r="M519">
        <v>8</v>
      </c>
      <c r="N519" t="s">
        <v>27</v>
      </c>
    </row>
    <row r="520" spans="1:14">
      <c r="A520" t="s">
        <v>562</v>
      </c>
      <c r="B520" s="5">
        <v>46271</v>
      </c>
      <c r="C520" t="s">
        <v>44</v>
      </c>
      <c r="D520" t="s">
        <v>16</v>
      </c>
      <c r="E520" t="s">
        <v>30</v>
      </c>
      <c r="F520" t="s">
        <v>31</v>
      </c>
      <c r="G520">
        <v>100</v>
      </c>
      <c r="H520">
        <v>96</v>
      </c>
      <c r="I520">
        <f t="shared" si="16"/>
        <v>4</v>
      </c>
      <c r="J520" s="7">
        <f t="shared" si="17"/>
        <v>0.96</v>
      </c>
      <c r="K520" t="s">
        <v>32</v>
      </c>
      <c r="L520">
        <v>11</v>
      </c>
      <c r="M520">
        <v>2</v>
      </c>
      <c r="N520" t="s">
        <v>33</v>
      </c>
    </row>
    <row r="521" spans="1:14">
      <c r="A521" t="s">
        <v>563</v>
      </c>
      <c r="B521" s="5">
        <v>46272</v>
      </c>
      <c r="C521" t="s">
        <v>46</v>
      </c>
      <c r="D521" t="s">
        <v>23</v>
      </c>
      <c r="E521" t="s">
        <v>17</v>
      </c>
      <c r="F521" t="s">
        <v>36</v>
      </c>
      <c r="G521">
        <v>80</v>
      </c>
      <c r="H521">
        <v>58</v>
      </c>
      <c r="I521">
        <f t="shared" si="16"/>
        <v>22</v>
      </c>
      <c r="J521" s="7">
        <f t="shared" si="17"/>
        <v>0.72499999999999998</v>
      </c>
      <c r="K521" t="s">
        <v>61</v>
      </c>
      <c r="L521">
        <v>42</v>
      </c>
      <c r="M521">
        <v>2</v>
      </c>
      <c r="N521" t="s">
        <v>37</v>
      </c>
    </row>
    <row r="522" spans="1:14">
      <c r="A522" t="s">
        <v>564</v>
      </c>
      <c r="B522" s="5">
        <v>46273</v>
      </c>
      <c r="C522" t="s">
        <v>15</v>
      </c>
      <c r="D522" t="s">
        <v>16</v>
      </c>
      <c r="E522" t="s">
        <v>24</v>
      </c>
      <c r="F522" t="s">
        <v>18</v>
      </c>
      <c r="G522">
        <v>100</v>
      </c>
      <c r="H522">
        <v>91</v>
      </c>
      <c r="I522">
        <f t="shared" si="16"/>
        <v>9</v>
      </c>
      <c r="J522" s="7">
        <f t="shared" si="17"/>
        <v>0.91</v>
      </c>
      <c r="K522" t="s">
        <v>52</v>
      </c>
      <c r="L522">
        <v>29</v>
      </c>
      <c r="M522">
        <v>1</v>
      </c>
      <c r="N522" t="s">
        <v>20</v>
      </c>
    </row>
    <row r="523" spans="1:14">
      <c r="A523" t="s">
        <v>565</v>
      </c>
      <c r="B523" s="5">
        <v>46274</v>
      </c>
      <c r="C523" t="s">
        <v>22</v>
      </c>
      <c r="D523" t="s">
        <v>23</v>
      </c>
      <c r="E523" t="s">
        <v>30</v>
      </c>
      <c r="F523" t="s">
        <v>25</v>
      </c>
      <c r="G523">
        <v>120</v>
      </c>
      <c r="H523">
        <v>120</v>
      </c>
      <c r="I523">
        <f t="shared" si="16"/>
        <v>0</v>
      </c>
      <c r="J523" s="7">
        <f t="shared" si="17"/>
        <v>1</v>
      </c>
      <c r="K523" t="s">
        <v>85</v>
      </c>
      <c r="L523">
        <v>0</v>
      </c>
      <c r="M523">
        <v>3</v>
      </c>
      <c r="N523" t="s">
        <v>27</v>
      </c>
    </row>
    <row r="524" spans="1:14">
      <c r="A524" t="s">
        <v>566</v>
      </c>
      <c r="B524" s="5">
        <v>46275</v>
      </c>
      <c r="C524" t="s">
        <v>29</v>
      </c>
      <c r="D524" t="s">
        <v>23</v>
      </c>
      <c r="E524" t="s">
        <v>17</v>
      </c>
      <c r="F524" t="s">
        <v>31</v>
      </c>
      <c r="G524">
        <v>80</v>
      </c>
      <c r="H524">
        <v>60</v>
      </c>
      <c r="I524">
        <f t="shared" si="16"/>
        <v>20</v>
      </c>
      <c r="J524" s="7">
        <f t="shared" si="17"/>
        <v>0.75</v>
      </c>
      <c r="K524" t="s">
        <v>61</v>
      </c>
      <c r="L524">
        <v>92</v>
      </c>
      <c r="M524">
        <v>2</v>
      </c>
      <c r="N524" t="s">
        <v>33</v>
      </c>
    </row>
    <row r="525" spans="1:14">
      <c r="A525" t="s">
        <v>567</v>
      </c>
      <c r="B525" s="5">
        <v>46276</v>
      </c>
      <c r="C525" t="s">
        <v>35</v>
      </c>
      <c r="D525" t="s">
        <v>16</v>
      </c>
      <c r="E525" t="s">
        <v>24</v>
      </c>
      <c r="F525" t="s">
        <v>36</v>
      </c>
      <c r="G525">
        <v>100</v>
      </c>
      <c r="H525">
        <v>87</v>
      </c>
      <c r="I525">
        <f t="shared" si="16"/>
        <v>13</v>
      </c>
      <c r="J525" s="7">
        <f t="shared" si="17"/>
        <v>0.87</v>
      </c>
      <c r="K525" t="s">
        <v>19</v>
      </c>
      <c r="L525">
        <v>0</v>
      </c>
      <c r="M525">
        <v>2</v>
      </c>
      <c r="N525" t="s">
        <v>37</v>
      </c>
    </row>
    <row r="526" spans="1:14">
      <c r="A526" t="s">
        <v>568</v>
      </c>
      <c r="B526" s="5">
        <v>46277</v>
      </c>
      <c r="C526" t="s">
        <v>39</v>
      </c>
      <c r="D526" t="s">
        <v>23</v>
      </c>
      <c r="E526" t="s">
        <v>30</v>
      </c>
      <c r="F526" t="s">
        <v>18</v>
      </c>
      <c r="G526">
        <v>80</v>
      </c>
      <c r="H526">
        <v>80</v>
      </c>
      <c r="I526">
        <f t="shared" si="16"/>
        <v>0</v>
      </c>
      <c r="J526" s="7">
        <f t="shared" si="17"/>
        <v>1</v>
      </c>
      <c r="K526" t="s">
        <v>85</v>
      </c>
      <c r="L526">
        <v>0</v>
      </c>
      <c r="M526">
        <v>1</v>
      </c>
      <c r="N526" t="s">
        <v>20</v>
      </c>
    </row>
    <row r="527" spans="1:14">
      <c r="A527" t="s">
        <v>569</v>
      </c>
      <c r="B527" s="5">
        <v>46278</v>
      </c>
      <c r="C527" t="s">
        <v>41</v>
      </c>
      <c r="D527" t="s">
        <v>23</v>
      </c>
      <c r="E527" t="s">
        <v>17</v>
      </c>
      <c r="F527" t="s">
        <v>25</v>
      </c>
      <c r="G527">
        <v>150</v>
      </c>
      <c r="H527">
        <v>122</v>
      </c>
      <c r="I527">
        <f t="shared" si="16"/>
        <v>28</v>
      </c>
      <c r="J527" s="7">
        <f t="shared" si="17"/>
        <v>0.81333333333333335</v>
      </c>
      <c r="K527" t="s">
        <v>32</v>
      </c>
      <c r="L527">
        <v>91</v>
      </c>
      <c r="M527">
        <v>0</v>
      </c>
      <c r="N527" t="s">
        <v>27</v>
      </c>
    </row>
    <row r="528" spans="1:14">
      <c r="A528" t="s">
        <v>570</v>
      </c>
      <c r="B528" s="5">
        <v>46279</v>
      </c>
      <c r="C528" t="s">
        <v>44</v>
      </c>
      <c r="D528" t="s">
        <v>16</v>
      </c>
      <c r="E528" t="s">
        <v>24</v>
      </c>
      <c r="F528" t="s">
        <v>31</v>
      </c>
      <c r="G528">
        <v>100</v>
      </c>
      <c r="H528">
        <v>95</v>
      </c>
      <c r="I528">
        <f t="shared" si="16"/>
        <v>5</v>
      </c>
      <c r="J528" s="7">
        <f t="shared" si="17"/>
        <v>0.95</v>
      </c>
      <c r="K528" t="s">
        <v>47</v>
      </c>
      <c r="L528">
        <v>89</v>
      </c>
      <c r="M528">
        <v>3</v>
      </c>
      <c r="N528" t="s">
        <v>33</v>
      </c>
    </row>
    <row r="529" spans="1:14">
      <c r="A529" t="s">
        <v>571</v>
      </c>
      <c r="B529" s="5">
        <v>46280</v>
      </c>
      <c r="C529" t="s">
        <v>46</v>
      </c>
      <c r="D529" t="s">
        <v>23</v>
      </c>
      <c r="E529" t="s">
        <v>30</v>
      </c>
      <c r="F529" t="s">
        <v>36</v>
      </c>
      <c r="G529">
        <v>100</v>
      </c>
      <c r="H529">
        <v>78</v>
      </c>
      <c r="I529">
        <f t="shared" si="16"/>
        <v>22</v>
      </c>
      <c r="J529" s="7">
        <f t="shared" si="17"/>
        <v>0.78</v>
      </c>
      <c r="K529" t="s">
        <v>61</v>
      </c>
      <c r="L529">
        <v>68</v>
      </c>
      <c r="M529">
        <v>0</v>
      </c>
      <c r="N529" t="s">
        <v>37</v>
      </c>
    </row>
    <row r="530" spans="1:14">
      <c r="A530" t="s">
        <v>572</v>
      </c>
      <c r="B530" s="5">
        <v>46281</v>
      </c>
      <c r="C530" t="s">
        <v>15</v>
      </c>
      <c r="D530" t="s">
        <v>16</v>
      </c>
      <c r="E530" t="s">
        <v>17</v>
      </c>
      <c r="F530" t="s">
        <v>18</v>
      </c>
      <c r="G530">
        <v>100</v>
      </c>
      <c r="H530">
        <v>83</v>
      </c>
      <c r="I530">
        <f t="shared" si="16"/>
        <v>17</v>
      </c>
      <c r="J530" s="7">
        <f t="shared" si="17"/>
        <v>0.83</v>
      </c>
      <c r="K530" t="s">
        <v>47</v>
      </c>
      <c r="L530">
        <v>89</v>
      </c>
      <c r="M530">
        <v>1</v>
      </c>
      <c r="N530" t="s">
        <v>20</v>
      </c>
    </row>
    <row r="531" spans="1:14">
      <c r="A531" t="s">
        <v>573</v>
      </c>
      <c r="B531" s="5">
        <v>46282</v>
      </c>
      <c r="C531" t="s">
        <v>22</v>
      </c>
      <c r="D531" t="s">
        <v>23</v>
      </c>
      <c r="E531" t="s">
        <v>24</v>
      </c>
      <c r="F531" t="s">
        <v>25</v>
      </c>
      <c r="G531">
        <v>120</v>
      </c>
      <c r="H531">
        <v>120</v>
      </c>
      <c r="I531">
        <f t="shared" si="16"/>
        <v>0</v>
      </c>
      <c r="J531" s="7">
        <f t="shared" si="17"/>
        <v>1</v>
      </c>
      <c r="K531" t="s">
        <v>85</v>
      </c>
      <c r="L531">
        <v>0</v>
      </c>
      <c r="M531">
        <v>3</v>
      </c>
      <c r="N531" t="s">
        <v>27</v>
      </c>
    </row>
    <row r="532" spans="1:14">
      <c r="A532" t="s">
        <v>574</v>
      </c>
      <c r="B532" s="5">
        <v>46283</v>
      </c>
      <c r="C532" t="s">
        <v>29</v>
      </c>
      <c r="D532" t="s">
        <v>23</v>
      </c>
      <c r="E532" t="s">
        <v>30</v>
      </c>
      <c r="F532" t="s">
        <v>31</v>
      </c>
      <c r="G532">
        <v>150</v>
      </c>
      <c r="H532">
        <v>117</v>
      </c>
      <c r="I532">
        <f t="shared" si="16"/>
        <v>33</v>
      </c>
      <c r="J532" s="7">
        <f t="shared" si="17"/>
        <v>0.78</v>
      </c>
      <c r="K532" t="s">
        <v>52</v>
      </c>
      <c r="L532">
        <v>81</v>
      </c>
      <c r="M532">
        <v>1</v>
      </c>
      <c r="N532" t="s">
        <v>33</v>
      </c>
    </row>
    <row r="533" spans="1:14">
      <c r="A533" t="s">
        <v>575</v>
      </c>
      <c r="B533" s="5">
        <v>46284</v>
      </c>
      <c r="C533" t="s">
        <v>35</v>
      </c>
      <c r="D533" t="s">
        <v>16</v>
      </c>
      <c r="E533" t="s">
        <v>17</v>
      </c>
      <c r="F533" t="s">
        <v>36</v>
      </c>
      <c r="G533">
        <v>100</v>
      </c>
      <c r="H533">
        <v>68</v>
      </c>
      <c r="I533">
        <f t="shared" si="16"/>
        <v>32</v>
      </c>
      <c r="J533" s="7">
        <f t="shared" si="17"/>
        <v>0.68</v>
      </c>
      <c r="K533" t="s">
        <v>19</v>
      </c>
      <c r="L533">
        <v>0</v>
      </c>
      <c r="M533">
        <v>25</v>
      </c>
      <c r="N533" t="s">
        <v>37</v>
      </c>
    </row>
    <row r="534" spans="1:14">
      <c r="A534" t="s">
        <v>576</v>
      </c>
      <c r="B534" s="5">
        <v>46285</v>
      </c>
      <c r="C534" t="s">
        <v>39</v>
      </c>
      <c r="D534" t="s">
        <v>23</v>
      </c>
      <c r="E534" t="s">
        <v>24</v>
      </c>
      <c r="F534" t="s">
        <v>18</v>
      </c>
      <c r="G534">
        <v>80</v>
      </c>
      <c r="H534">
        <v>80</v>
      </c>
      <c r="I534">
        <f t="shared" si="16"/>
        <v>0</v>
      </c>
      <c r="J534" s="7">
        <f t="shared" si="17"/>
        <v>1</v>
      </c>
      <c r="K534" t="s">
        <v>85</v>
      </c>
      <c r="L534">
        <v>0</v>
      </c>
      <c r="M534">
        <v>0</v>
      </c>
      <c r="N534" t="s">
        <v>20</v>
      </c>
    </row>
    <row r="535" spans="1:14">
      <c r="A535" t="s">
        <v>577</v>
      </c>
      <c r="B535" s="5">
        <v>46286</v>
      </c>
      <c r="C535" t="s">
        <v>41</v>
      </c>
      <c r="D535" t="s">
        <v>23</v>
      </c>
      <c r="E535" t="s">
        <v>30</v>
      </c>
      <c r="F535" t="s">
        <v>25</v>
      </c>
      <c r="G535">
        <v>100</v>
      </c>
      <c r="H535">
        <v>68</v>
      </c>
      <c r="I535">
        <f t="shared" si="16"/>
        <v>32</v>
      </c>
      <c r="J535" s="7">
        <f t="shared" si="17"/>
        <v>0.68</v>
      </c>
      <c r="K535" t="s">
        <v>47</v>
      </c>
      <c r="L535">
        <v>32</v>
      </c>
      <c r="M535">
        <v>1</v>
      </c>
      <c r="N535" t="s">
        <v>27</v>
      </c>
    </row>
    <row r="536" spans="1:14">
      <c r="A536" t="s">
        <v>578</v>
      </c>
      <c r="B536" s="5">
        <v>46287</v>
      </c>
      <c r="C536" t="s">
        <v>44</v>
      </c>
      <c r="D536" t="s">
        <v>16</v>
      </c>
      <c r="E536" t="s">
        <v>17</v>
      </c>
      <c r="F536" t="s">
        <v>31</v>
      </c>
      <c r="G536">
        <v>100</v>
      </c>
      <c r="H536">
        <v>96</v>
      </c>
      <c r="I536">
        <f t="shared" si="16"/>
        <v>4</v>
      </c>
      <c r="J536" s="7">
        <f t="shared" si="17"/>
        <v>0.96</v>
      </c>
      <c r="K536" t="s">
        <v>26</v>
      </c>
      <c r="L536">
        <v>93</v>
      </c>
      <c r="M536">
        <v>0</v>
      </c>
      <c r="N536" t="s">
        <v>33</v>
      </c>
    </row>
    <row r="537" spans="1:14">
      <c r="A537" t="s">
        <v>579</v>
      </c>
      <c r="B537" s="5">
        <v>46288</v>
      </c>
      <c r="C537" t="s">
        <v>46</v>
      </c>
      <c r="D537" t="s">
        <v>23</v>
      </c>
      <c r="E537" t="s">
        <v>24</v>
      </c>
      <c r="F537" t="s">
        <v>36</v>
      </c>
      <c r="G537">
        <v>80</v>
      </c>
      <c r="H537">
        <v>62</v>
      </c>
      <c r="I537">
        <f t="shared" si="16"/>
        <v>18</v>
      </c>
      <c r="J537" s="7">
        <f t="shared" si="17"/>
        <v>0.77500000000000002</v>
      </c>
      <c r="K537" t="s">
        <v>32</v>
      </c>
      <c r="L537">
        <v>40</v>
      </c>
      <c r="M537">
        <v>1</v>
      </c>
      <c r="N537" t="s">
        <v>37</v>
      </c>
    </row>
    <row r="538" spans="1:14">
      <c r="A538" t="s">
        <v>580</v>
      </c>
      <c r="B538" s="5">
        <v>46289</v>
      </c>
      <c r="C538" t="s">
        <v>15</v>
      </c>
      <c r="D538" t="s">
        <v>16</v>
      </c>
      <c r="E538" t="s">
        <v>30</v>
      </c>
      <c r="F538" t="s">
        <v>18</v>
      </c>
      <c r="G538">
        <v>80</v>
      </c>
      <c r="H538">
        <v>55</v>
      </c>
      <c r="I538">
        <f t="shared" si="16"/>
        <v>25</v>
      </c>
      <c r="J538" s="7">
        <f t="shared" si="17"/>
        <v>0.6875</v>
      </c>
      <c r="K538" t="s">
        <v>32</v>
      </c>
      <c r="L538">
        <v>55</v>
      </c>
      <c r="M538">
        <v>1</v>
      </c>
      <c r="N538" t="s">
        <v>20</v>
      </c>
    </row>
    <row r="539" spans="1:14">
      <c r="A539" t="s">
        <v>581</v>
      </c>
      <c r="B539" s="5">
        <v>46290</v>
      </c>
      <c r="C539" t="s">
        <v>22</v>
      </c>
      <c r="D539" t="s">
        <v>23</v>
      </c>
      <c r="E539" t="s">
        <v>17</v>
      </c>
      <c r="F539" t="s">
        <v>25</v>
      </c>
      <c r="G539">
        <v>150</v>
      </c>
      <c r="H539">
        <v>150</v>
      </c>
      <c r="I539">
        <f t="shared" si="16"/>
        <v>0</v>
      </c>
      <c r="J539" s="7">
        <f t="shared" si="17"/>
        <v>1</v>
      </c>
      <c r="K539" t="s">
        <v>85</v>
      </c>
      <c r="L539">
        <v>0</v>
      </c>
      <c r="M539">
        <v>1</v>
      </c>
      <c r="N539" t="s">
        <v>27</v>
      </c>
    </row>
    <row r="540" spans="1:14">
      <c r="A540" t="s">
        <v>582</v>
      </c>
      <c r="B540" s="5">
        <v>46291</v>
      </c>
      <c r="C540" t="s">
        <v>29</v>
      </c>
      <c r="D540" t="s">
        <v>23</v>
      </c>
      <c r="E540" t="s">
        <v>24</v>
      </c>
      <c r="F540" t="s">
        <v>31</v>
      </c>
      <c r="G540">
        <v>80</v>
      </c>
      <c r="H540">
        <v>57</v>
      </c>
      <c r="I540">
        <f t="shared" si="16"/>
        <v>23</v>
      </c>
      <c r="J540" s="7">
        <f t="shared" si="17"/>
        <v>0.71250000000000002</v>
      </c>
      <c r="K540" t="s">
        <v>47</v>
      </c>
      <c r="L540">
        <v>77</v>
      </c>
      <c r="M540">
        <v>2</v>
      </c>
      <c r="N540" t="s">
        <v>33</v>
      </c>
    </row>
    <row r="541" spans="1:14">
      <c r="A541" t="s">
        <v>583</v>
      </c>
      <c r="B541" s="5">
        <v>46292</v>
      </c>
      <c r="C541" t="s">
        <v>35</v>
      </c>
      <c r="D541" t="s">
        <v>16</v>
      </c>
      <c r="E541" t="s">
        <v>30</v>
      </c>
      <c r="F541" t="s">
        <v>36</v>
      </c>
      <c r="G541">
        <v>80</v>
      </c>
      <c r="H541">
        <v>50</v>
      </c>
      <c r="I541">
        <f t="shared" si="16"/>
        <v>30</v>
      </c>
      <c r="J541" s="7">
        <f t="shared" si="17"/>
        <v>0.625</v>
      </c>
      <c r="K541" t="s">
        <v>42</v>
      </c>
      <c r="L541">
        <v>68</v>
      </c>
      <c r="M541">
        <v>2</v>
      </c>
      <c r="N541" t="s">
        <v>37</v>
      </c>
    </row>
    <row r="542" spans="1:14">
      <c r="A542" t="s">
        <v>584</v>
      </c>
      <c r="B542" s="5">
        <v>46293</v>
      </c>
      <c r="C542" t="s">
        <v>39</v>
      </c>
      <c r="D542" t="s">
        <v>23</v>
      </c>
      <c r="E542" t="s">
        <v>17</v>
      </c>
      <c r="F542" t="s">
        <v>18</v>
      </c>
      <c r="G542">
        <v>100</v>
      </c>
      <c r="H542">
        <v>100</v>
      </c>
      <c r="I542">
        <f t="shared" si="16"/>
        <v>0</v>
      </c>
      <c r="J542" s="7">
        <f t="shared" si="17"/>
        <v>1</v>
      </c>
      <c r="K542" t="s">
        <v>85</v>
      </c>
      <c r="L542">
        <v>0</v>
      </c>
      <c r="M542">
        <v>1</v>
      </c>
      <c r="N542" t="s">
        <v>20</v>
      </c>
    </row>
    <row r="543" spans="1:14">
      <c r="A543" t="s">
        <v>585</v>
      </c>
      <c r="B543" s="5">
        <v>46294</v>
      </c>
      <c r="C543" t="s">
        <v>41</v>
      </c>
      <c r="D543" t="s">
        <v>23</v>
      </c>
      <c r="E543" t="s">
        <v>24</v>
      </c>
      <c r="F543" t="s">
        <v>25</v>
      </c>
      <c r="G543">
        <v>120</v>
      </c>
      <c r="H543">
        <v>114</v>
      </c>
      <c r="I543">
        <f t="shared" si="16"/>
        <v>6</v>
      </c>
      <c r="J543" s="7">
        <f t="shared" si="17"/>
        <v>0.95</v>
      </c>
      <c r="K543" t="s">
        <v>58</v>
      </c>
      <c r="L543">
        <v>38</v>
      </c>
      <c r="M543">
        <v>1</v>
      </c>
      <c r="N543" t="s">
        <v>27</v>
      </c>
    </row>
    <row r="544" spans="1:14">
      <c r="A544" t="s">
        <v>586</v>
      </c>
      <c r="B544" s="5">
        <v>46295</v>
      </c>
      <c r="C544" t="s">
        <v>44</v>
      </c>
      <c r="D544" t="s">
        <v>16</v>
      </c>
      <c r="E544" t="s">
        <v>30</v>
      </c>
      <c r="F544" t="s">
        <v>31</v>
      </c>
      <c r="G544">
        <v>100</v>
      </c>
      <c r="H544">
        <v>80</v>
      </c>
      <c r="I544">
        <f t="shared" si="16"/>
        <v>20</v>
      </c>
      <c r="J544" s="7">
        <f t="shared" si="17"/>
        <v>0.8</v>
      </c>
      <c r="K544" t="s">
        <v>26</v>
      </c>
      <c r="L544">
        <v>69</v>
      </c>
      <c r="M544">
        <v>2</v>
      </c>
      <c r="N544" t="s">
        <v>33</v>
      </c>
    </row>
    <row r="545" spans="1:14">
      <c r="A545" t="s">
        <v>587</v>
      </c>
      <c r="B545" s="5">
        <v>46296</v>
      </c>
      <c r="C545" t="s">
        <v>46</v>
      </c>
      <c r="D545" t="s">
        <v>23</v>
      </c>
      <c r="E545" t="s">
        <v>17</v>
      </c>
      <c r="F545" t="s">
        <v>36</v>
      </c>
      <c r="G545">
        <v>100</v>
      </c>
      <c r="H545">
        <v>86</v>
      </c>
      <c r="I545">
        <f t="shared" si="16"/>
        <v>14</v>
      </c>
      <c r="J545" s="7">
        <f t="shared" si="17"/>
        <v>0.86</v>
      </c>
      <c r="K545" t="s">
        <v>19</v>
      </c>
      <c r="L545">
        <v>0</v>
      </c>
      <c r="M545">
        <v>10</v>
      </c>
      <c r="N545" t="s">
        <v>37</v>
      </c>
    </row>
    <row r="546" spans="1:14">
      <c r="A546" t="s">
        <v>588</v>
      </c>
      <c r="B546" s="5">
        <v>46297</v>
      </c>
      <c r="C546" t="s">
        <v>15</v>
      </c>
      <c r="D546" t="s">
        <v>16</v>
      </c>
      <c r="E546" t="s">
        <v>24</v>
      </c>
      <c r="F546" t="s">
        <v>18</v>
      </c>
      <c r="G546">
        <v>150</v>
      </c>
      <c r="H546">
        <v>116</v>
      </c>
      <c r="I546">
        <f t="shared" si="16"/>
        <v>34</v>
      </c>
      <c r="J546" s="7">
        <f t="shared" si="17"/>
        <v>0.77333333333333332</v>
      </c>
      <c r="K546" t="s">
        <v>52</v>
      </c>
      <c r="L546">
        <v>17</v>
      </c>
      <c r="M546">
        <v>2</v>
      </c>
      <c r="N546" t="s">
        <v>20</v>
      </c>
    </row>
    <row r="547" spans="1:14">
      <c r="A547" t="s">
        <v>589</v>
      </c>
      <c r="B547" s="5">
        <v>46298</v>
      </c>
      <c r="C547" t="s">
        <v>22</v>
      </c>
      <c r="D547" t="s">
        <v>23</v>
      </c>
      <c r="E547" t="s">
        <v>30</v>
      </c>
      <c r="F547" t="s">
        <v>25</v>
      </c>
      <c r="G547">
        <v>120</v>
      </c>
      <c r="H547">
        <v>115</v>
      </c>
      <c r="I547">
        <f t="shared" si="16"/>
        <v>5</v>
      </c>
      <c r="J547" s="7">
        <f t="shared" si="17"/>
        <v>0.95833333333333337</v>
      </c>
      <c r="K547" t="s">
        <v>58</v>
      </c>
      <c r="L547">
        <v>49</v>
      </c>
      <c r="M547">
        <v>1</v>
      </c>
      <c r="N547" t="s">
        <v>27</v>
      </c>
    </row>
    <row r="548" spans="1:14">
      <c r="A548" t="s">
        <v>590</v>
      </c>
      <c r="B548" s="5">
        <v>46299</v>
      </c>
      <c r="C548" t="s">
        <v>29</v>
      </c>
      <c r="D548" t="s">
        <v>23</v>
      </c>
      <c r="E548" t="s">
        <v>17</v>
      </c>
      <c r="F548" t="s">
        <v>31</v>
      </c>
      <c r="G548">
        <v>100</v>
      </c>
      <c r="H548">
        <v>72</v>
      </c>
      <c r="I548">
        <f t="shared" si="16"/>
        <v>28</v>
      </c>
      <c r="J548" s="7">
        <f t="shared" si="17"/>
        <v>0.72</v>
      </c>
      <c r="K548" t="s">
        <v>19</v>
      </c>
      <c r="L548">
        <v>0</v>
      </c>
      <c r="M548">
        <v>10</v>
      </c>
      <c r="N548" t="s">
        <v>33</v>
      </c>
    </row>
    <row r="549" spans="1:14">
      <c r="A549" t="s">
        <v>591</v>
      </c>
      <c r="B549" s="5">
        <v>46300</v>
      </c>
      <c r="C549" t="s">
        <v>35</v>
      </c>
      <c r="D549" t="s">
        <v>16</v>
      </c>
      <c r="E549" t="s">
        <v>24</v>
      </c>
      <c r="F549" t="s">
        <v>36</v>
      </c>
      <c r="G549">
        <v>100</v>
      </c>
      <c r="H549">
        <v>92</v>
      </c>
      <c r="I549">
        <f t="shared" si="16"/>
        <v>8</v>
      </c>
      <c r="J549" s="7">
        <f t="shared" si="17"/>
        <v>0.92</v>
      </c>
      <c r="K549" t="s">
        <v>42</v>
      </c>
      <c r="L549">
        <v>67</v>
      </c>
      <c r="M549">
        <v>2</v>
      </c>
      <c r="N549" t="s">
        <v>37</v>
      </c>
    </row>
    <row r="550" spans="1:14">
      <c r="A550" t="s">
        <v>592</v>
      </c>
      <c r="B550" s="5">
        <v>46301</v>
      </c>
      <c r="C550" t="s">
        <v>39</v>
      </c>
      <c r="D550" t="s">
        <v>23</v>
      </c>
      <c r="E550" t="s">
        <v>30</v>
      </c>
      <c r="F550" t="s">
        <v>18</v>
      </c>
      <c r="G550">
        <v>100</v>
      </c>
      <c r="H550">
        <v>73</v>
      </c>
      <c r="I550">
        <f t="shared" si="16"/>
        <v>27</v>
      </c>
      <c r="J550" s="7">
        <f t="shared" si="17"/>
        <v>0.73</v>
      </c>
      <c r="K550" t="s">
        <v>26</v>
      </c>
      <c r="L550">
        <v>33</v>
      </c>
      <c r="M550">
        <v>0</v>
      </c>
      <c r="N550" t="s">
        <v>20</v>
      </c>
    </row>
    <row r="551" spans="1:14">
      <c r="A551" t="s">
        <v>593</v>
      </c>
      <c r="B551" s="5">
        <v>46302</v>
      </c>
      <c r="C551" t="s">
        <v>41</v>
      </c>
      <c r="D551" t="s">
        <v>23</v>
      </c>
      <c r="E551" t="s">
        <v>17</v>
      </c>
      <c r="F551" t="s">
        <v>25</v>
      </c>
      <c r="G551">
        <v>100</v>
      </c>
      <c r="H551">
        <v>69</v>
      </c>
      <c r="I551">
        <f t="shared" si="16"/>
        <v>31</v>
      </c>
      <c r="J551" s="7">
        <f t="shared" si="17"/>
        <v>0.69</v>
      </c>
      <c r="K551" t="s">
        <v>61</v>
      </c>
      <c r="L551">
        <v>22</v>
      </c>
      <c r="M551">
        <v>1</v>
      </c>
      <c r="N551" t="s">
        <v>27</v>
      </c>
    </row>
    <row r="552" spans="1:14">
      <c r="A552" t="s">
        <v>594</v>
      </c>
      <c r="B552" s="5">
        <v>46303</v>
      </c>
      <c r="C552" t="s">
        <v>44</v>
      </c>
      <c r="D552" t="s">
        <v>16</v>
      </c>
      <c r="E552" t="s">
        <v>24</v>
      </c>
      <c r="F552" t="s">
        <v>31</v>
      </c>
      <c r="G552">
        <v>150</v>
      </c>
      <c r="H552">
        <v>126</v>
      </c>
      <c r="I552">
        <f t="shared" si="16"/>
        <v>24</v>
      </c>
      <c r="J552" s="7">
        <f t="shared" si="17"/>
        <v>0.84</v>
      </c>
      <c r="K552" t="s">
        <v>42</v>
      </c>
      <c r="L552">
        <v>74</v>
      </c>
      <c r="M552">
        <v>3</v>
      </c>
      <c r="N552" t="s">
        <v>33</v>
      </c>
    </row>
    <row r="553" spans="1:14">
      <c r="A553" t="s">
        <v>595</v>
      </c>
      <c r="B553" s="5">
        <v>46304</v>
      </c>
      <c r="C553" t="s">
        <v>46</v>
      </c>
      <c r="D553" t="s">
        <v>23</v>
      </c>
      <c r="E553" t="s">
        <v>30</v>
      </c>
      <c r="F553" t="s">
        <v>36</v>
      </c>
      <c r="G553">
        <v>80</v>
      </c>
      <c r="H553">
        <v>66</v>
      </c>
      <c r="I553">
        <f t="shared" si="16"/>
        <v>14</v>
      </c>
      <c r="J553" s="7">
        <f t="shared" si="17"/>
        <v>0.82499999999999996</v>
      </c>
      <c r="K553" t="s">
        <v>26</v>
      </c>
      <c r="L553">
        <v>78</v>
      </c>
      <c r="M553">
        <v>0</v>
      </c>
      <c r="N553" t="s">
        <v>37</v>
      </c>
    </row>
    <row r="554" spans="1:14">
      <c r="A554" t="s">
        <v>596</v>
      </c>
      <c r="B554" s="5">
        <v>46305</v>
      </c>
      <c r="C554" t="s">
        <v>15</v>
      </c>
      <c r="D554" t="s">
        <v>16</v>
      </c>
      <c r="E554" t="s">
        <v>17</v>
      </c>
      <c r="F554" t="s">
        <v>18</v>
      </c>
      <c r="G554">
        <v>100</v>
      </c>
      <c r="H554">
        <v>67</v>
      </c>
      <c r="I554">
        <f t="shared" si="16"/>
        <v>33</v>
      </c>
      <c r="J554" s="7">
        <f t="shared" si="17"/>
        <v>0.67</v>
      </c>
      <c r="K554" t="s">
        <v>58</v>
      </c>
      <c r="L554">
        <v>91</v>
      </c>
      <c r="M554">
        <v>1</v>
      </c>
      <c r="N554" t="s">
        <v>20</v>
      </c>
    </row>
    <row r="555" spans="1:14">
      <c r="A555" t="s">
        <v>597</v>
      </c>
      <c r="B555" s="5">
        <v>46306</v>
      </c>
      <c r="C555" t="s">
        <v>22</v>
      </c>
      <c r="D555" t="s">
        <v>23</v>
      </c>
      <c r="E555" t="s">
        <v>24</v>
      </c>
      <c r="F555" t="s">
        <v>25</v>
      </c>
      <c r="G555">
        <v>100</v>
      </c>
      <c r="H555">
        <v>95</v>
      </c>
      <c r="I555">
        <f t="shared" si="16"/>
        <v>5</v>
      </c>
      <c r="J555" s="7">
        <f t="shared" si="17"/>
        <v>0.95</v>
      </c>
      <c r="K555" t="s">
        <v>26</v>
      </c>
      <c r="L555">
        <v>20</v>
      </c>
      <c r="M555">
        <v>0</v>
      </c>
      <c r="N555" t="s">
        <v>27</v>
      </c>
    </row>
    <row r="556" spans="1:14">
      <c r="A556" t="s">
        <v>598</v>
      </c>
      <c r="B556" s="5">
        <v>46307</v>
      </c>
      <c r="C556" t="s">
        <v>29</v>
      </c>
      <c r="D556" t="s">
        <v>23</v>
      </c>
      <c r="E556" t="s">
        <v>30</v>
      </c>
      <c r="F556" t="s">
        <v>31</v>
      </c>
      <c r="G556">
        <v>100</v>
      </c>
      <c r="H556">
        <v>70</v>
      </c>
      <c r="I556">
        <f t="shared" si="16"/>
        <v>30</v>
      </c>
      <c r="J556" s="7">
        <f t="shared" si="17"/>
        <v>0.7</v>
      </c>
      <c r="K556" t="s">
        <v>26</v>
      </c>
      <c r="L556">
        <v>65</v>
      </c>
      <c r="M556">
        <v>2</v>
      </c>
      <c r="N556" t="s">
        <v>33</v>
      </c>
    </row>
    <row r="557" spans="1:14">
      <c r="A557" t="s">
        <v>599</v>
      </c>
      <c r="B557" s="5">
        <v>46308</v>
      </c>
      <c r="C557" t="s">
        <v>35</v>
      </c>
      <c r="D557" t="s">
        <v>16</v>
      </c>
      <c r="E557" t="s">
        <v>17</v>
      </c>
      <c r="F557" t="s">
        <v>36</v>
      </c>
      <c r="G557">
        <v>100</v>
      </c>
      <c r="H557">
        <v>66</v>
      </c>
      <c r="I557">
        <f t="shared" si="16"/>
        <v>34</v>
      </c>
      <c r="J557" s="7">
        <f t="shared" si="17"/>
        <v>0.66</v>
      </c>
      <c r="K557" t="s">
        <v>19</v>
      </c>
      <c r="L557">
        <v>0</v>
      </c>
      <c r="M557">
        <v>25</v>
      </c>
      <c r="N557" t="s">
        <v>37</v>
      </c>
    </row>
    <row r="558" spans="1:14">
      <c r="A558" t="s">
        <v>600</v>
      </c>
      <c r="B558" s="5">
        <v>46309</v>
      </c>
      <c r="C558" t="s">
        <v>39</v>
      </c>
      <c r="D558" t="s">
        <v>23</v>
      </c>
      <c r="E558" t="s">
        <v>24</v>
      </c>
      <c r="F558" t="s">
        <v>18</v>
      </c>
      <c r="G558">
        <v>100</v>
      </c>
      <c r="H558">
        <v>91</v>
      </c>
      <c r="I558">
        <f t="shared" si="16"/>
        <v>9</v>
      </c>
      <c r="J558" s="7">
        <f t="shared" si="17"/>
        <v>0.91</v>
      </c>
      <c r="K558" t="s">
        <v>19</v>
      </c>
      <c r="L558">
        <v>0</v>
      </c>
      <c r="M558">
        <v>3</v>
      </c>
      <c r="N558" t="s">
        <v>20</v>
      </c>
    </row>
    <row r="559" spans="1:14">
      <c r="A559" t="s">
        <v>601</v>
      </c>
      <c r="B559" s="5">
        <v>46310</v>
      </c>
      <c r="C559" t="s">
        <v>41</v>
      </c>
      <c r="D559" t="s">
        <v>23</v>
      </c>
      <c r="E559" t="s">
        <v>30</v>
      </c>
      <c r="F559" t="s">
        <v>25</v>
      </c>
      <c r="G559">
        <v>100</v>
      </c>
      <c r="H559">
        <v>90</v>
      </c>
      <c r="I559">
        <f t="shared" si="16"/>
        <v>10</v>
      </c>
      <c r="J559" s="7">
        <f t="shared" si="17"/>
        <v>0.9</v>
      </c>
      <c r="K559" t="s">
        <v>26</v>
      </c>
      <c r="L559">
        <v>11</v>
      </c>
      <c r="M559">
        <v>0</v>
      </c>
      <c r="N559" t="s">
        <v>27</v>
      </c>
    </row>
    <row r="560" spans="1:14">
      <c r="A560" t="s">
        <v>602</v>
      </c>
      <c r="B560" s="5">
        <v>46311</v>
      </c>
      <c r="C560" t="s">
        <v>44</v>
      </c>
      <c r="D560" t="s">
        <v>16</v>
      </c>
      <c r="E560" t="s">
        <v>17</v>
      </c>
      <c r="F560" t="s">
        <v>31</v>
      </c>
      <c r="G560">
        <v>100</v>
      </c>
      <c r="H560">
        <v>68</v>
      </c>
      <c r="I560">
        <f t="shared" si="16"/>
        <v>32</v>
      </c>
      <c r="J560" s="7">
        <f t="shared" si="17"/>
        <v>0.68</v>
      </c>
      <c r="K560" t="s">
        <v>58</v>
      </c>
      <c r="L560">
        <v>64</v>
      </c>
      <c r="M560">
        <v>3</v>
      </c>
      <c r="N560" t="s">
        <v>33</v>
      </c>
    </row>
    <row r="561" spans="1:14">
      <c r="A561" t="s">
        <v>603</v>
      </c>
      <c r="B561" s="5">
        <v>46312</v>
      </c>
      <c r="C561" t="s">
        <v>46</v>
      </c>
      <c r="D561" t="s">
        <v>23</v>
      </c>
      <c r="E561" t="s">
        <v>24</v>
      </c>
      <c r="F561" t="s">
        <v>36</v>
      </c>
      <c r="G561">
        <v>80</v>
      </c>
      <c r="H561">
        <v>71</v>
      </c>
      <c r="I561">
        <f t="shared" si="16"/>
        <v>9</v>
      </c>
      <c r="J561" s="7">
        <f t="shared" si="17"/>
        <v>0.88749999999999996</v>
      </c>
      <c r="K561" t="s">
        <v>26</v>
      </c>
      <c r="L561">
        <v>19</v>
      </c>
      <c r="M561">
        <v>1</v>
      </c>
      <c r="N561" t="s">
        <v>37</v>
      </c>
    </row>
    <row r="562" spans="1:14">
      <c r="A562" t="s">
        <v>604</v>
      </c>
      <c r="B562" s="5">
        <v>46313</v>
      </c>
      <c r="C562" t="s">
        <v>15</v>
      </c>
      <c r="D562" t="s">
        <v>16</v>
      </c>
      <c r="E562" t="s">
        <v>30</v>
      </c>
      <c r="F562" t="s">
        <v>18</v>
      </c>
      <c r="G562">
        <v>120</v>
      </c>
      <c r="H562">
        <v>98</v>
      </c>
      <c r="I562">
        <f t="shared" si="16"/>
        <v>22</v>
      </c>
      <c r="J562" s="7">
        <f t="shared" si="17"/>
        <v>0.81666666666666665</v>
      </c>
      <c r="K562" t="s">
        <v>19</v>
      </c>
      <c r="L562">
        <v>0</v>
      </c>
      <c r="M562">
        <v>9</v>
      </c>
      <c r="N562" t="s">
        <v>20</v>
      </c>
    </row>
    <row r="563" spans="1:14">
      <c r="A563" t="s">
        <v>605</v>
      </c>
      <c r="B563" s="5">
        <v>46314</v>
      </c>
      <c r="C563" t="s">
        <v>22</v>
      </c>
      <c r="D563" t="s">
        <v>23</v>
      </c>
      <c r="E563" t="s">
        <v>17</v>
      </c>
      <c r="F563" t="s">
        <v>25</v>
      </c>
      <c r="G563">
        <v>100</v>
      </c>
      <c r="H563">
        <v>92</v>
      </c>
      <c r="I563">
        <f t="shared" si="16"/>
        <v>8</v>
      </c>
      <c r="J563" s="7">
        <f t="shared" si="17"/>
        <v>0.92</v>
      </c>
      <c r="K563" t="s">
        <v>58</v>
      </c>
      <c r="L563">
        <v>89</v>
      </c>
      <c r="M563">
        <v>3</v>
      </c>
      <c r="N563" t="s">
        <v>27</v>
      </c>
    </row>
    <row r="564" spans="1:14">
      <c r="A564" t="s">
        <v>606</v>
      </c>
      <c r="B564" s="5">
        <v>46315</v>
      </c>
      <c r="C564" t="s">
        <v>29</v>
      </c>
      <c r="D564" t="s">
        <v>23</v>
      </c>
      <c r="E564" t="s">
        <v>24</v>
      </c>
      <c r="F564" t="s">
        <v>31</v>
      </c>
      <c r="G564">
        <v>80</v>
      </c>
      <c r="H564">
        <v>47</v>
      </c>
      <c r="I564">
        <f t="shared" si="16"/>
        <v>33</v>
      </c>
      <c r="J564" s="7">
        <f t="shared" si="17"/>
        <v>0.58750000000000002</v>
      </c>
      <c r="K564" t="s">
        <v>26</v>
      </c>
      <c r="L564">
        <v>66</v>
      </c>
      <c r="M564">
        <v>1</v>
      </c>
      <c r="N564" t="s">
        <v>33</v>
      </c>
    </row>
    <row r="565" spans="1:14">
      <c r="A565" t="s">
        <v>607</v>
      </c>
      <c r="B565" s="5">
        <v>46316</v>
      </c>
      <c r="C565" t="s">
        <v>35</v>
      </c>
      <c r="D565" t="s">
        <v>16</v>
      </c>
      <c r="E565" t="s">
        <v>30</v>
      </c>
      <c r="F565" t="s">
        <v>36</v>
      </c>
      <c r="G565">
        <v>120</v>
      </c>
      <c r="H565">
        <v>86</v>
      </c>
      <c r="I565">
        <f t="shared" si="16"/>
        <v>34</v>
      </c>
      <c r="J565" s="7">
        <f t="shared" si="17"/>
        <v>0.71666666666666667</v>
      </c>
      <c r="K565" t="s">
        <v>52</v>
      </c>
      <c r="L565">
        <v>17</v>
      </c>
      <c r="M565">
        <v>0</v>
      </c>
      <c r="N565" t="s">
        <v>37</v>
      </c>
    </row>
    <row r="566" spans="1:14">
      <c r="A566" t="s">
        <v>608</v>
      </c>
      <c r="B566" s="5">
        <v>46317</v>
      </c>
      <c r="C566" t="s">
        <v>39</v>
      </c>
      <c r="D566" t="s">
        <v>23</v>
      </c>
      <c r="E566" t="s">
        <v>17</v>
      </c>
      <c r="F566" t="s">
        <v>18</v>
      </c>
      <c r="G566">
        <v>150</v>
      </c>
      <c r="H566">
        <v>124</v>
      </c>
      <c r="I566">
        <f t="shared" si="16"/>
        <v>26</v>
      </c>
      <c r="J566" s="7">
        <f t="shared" si="17"/>
        <v>0.82666666666666666</v>
      </c>
      <c r="K566" t="s">
        <v>32</v>
      </c>
      <c r="L566">
        <v>45</v>
      </c>
      <c r="M566">
        <v>0</v>
      </c>
      <c r="N566" t="s">
        <v>20</v>
      </c>
    </row>
    <row r="567" spans="1:14">
      <c r="A567" t="s">
        <v>609</v>
      </c>
      <c r="B567" s="5">
        <v>46318</v>
      </c>
      <c r="C567" t="s">
        <v>41</v>
      </c>
      <c r="D567" t="s">
        <v>23</v>
      </c>
      <c r="E567" t="s">
        <v>24</v>
      </c>
      <c r="F567" t="s">
        <v>25</v>
      </c>
      <c r="G567">
        <v>100</v>
      </c>
      <c r="H567">
        <v>75</v>
      </c>
      <c r="I567">
        <f t="shared" si="16"/>
        <v>25</v>
      </c>
      <c r="J567" s="7">
        <f t="shared" si="17"/>
        <v>0.75</v>
      </c>
      <c r="K567" t="s">
        <v>52</v>
      </c>
      <c r="L567">
        <v>94</v>
      </c>
      <c r="M567">
        <v>3</v>
      </c>
      <c r="N567" t="s">
        <v>27</v>
      </c>
    </row>
    <row r="568" spans="1:14">
      <c r="A568" t="s">
        <v>610</v>
      </c>
      <c r="B568" s="5">
        <v>46319</v>
      </c>
      <c r="C568" t="s">
        <v>44</v>
      </c>
      <c r="D568" t="s">
        <v>16</v>
      </c>
      <c r="E568" t="s">
        <v>30</v>
      </c>
      <c r="F568" t="s">
        <v>31</v>
      </c>
      <c r="G568">
        <v>100</v>
      </c>
      <c r="H568">
        <v>67</v>
      </c>
      <c r="I568">
        <f t="shared" si="16"/>
        <v>33</v>
      </c>
      <c r="J568" s="7">
        <f t="shared" si="17"/>
        <v>0.67</v>
      </c>
      <c r="K568" t="s">
        <v>61</v>
      </c>
      <c r="L568">
        <v>95</v>
      </c>
      <c r="M568">
        <v>2</v>
      </c>
      <c r="N568" t="s">
        <v>33</v>
      </c>
    </row>
    <row r="569" spans="1:14">
      <c r="A569" t="s">
        <v>611</v>
      </c>
      <c r="B569" s="5">
        <v>46320</v>
      </c>
      <c r="C569" t="s">
        <v>46</v>
      </c>
      <c r="D569" t="s">
        <v>23</v>
      </c>
      <c r="E569" t="s">
        <v>17</v>
      </c>
      <c r="F569" t="s">
        <v>36</v>
      </c>
      <c r="G569">
        <v>150</v>
      </c>
      <c r="H569">
        <v>131</v>
      </c>
      <c r="I569">
        <f t="shared" si="16"/>
        <v>19</v>
      </c>
      <c r="J569" s="7">
        <f t="shared" si="17"/>
        <v>0.87333333333333329</v>
      </c>
      <c r="K569" t="s">
        <v>26</v>
      </c>
      <c r="L569">
        <v>84</v>
      </c>
      <c r="M569">
        <v>3</v>
      </c>
      <c r="N569" t="s">
        <v>37</v>
      </c>
    </row>
    <row r="570" spans="1:14">
      <c r="A570" t="s">
        <v>612</v>
      </c>
      <c r="B570" s="5">
        <v>46321</v>
      </c>
      <c r="C570" t="s">
        <v>15</v>
      </c>
      <c r="D570" t="s">
        <v>16</v>
      </c>
      <c r="E570" t="s">
        <v>24</v>
      </c>
      <c r="F570" t="s">
        <v>18</v>
      </c>
      <c r="G570">
        <v>80</v>
      </c>
      <c r="H570">
        <v>80</v>
      </c>
      <c r="I570">
        <f t="shared" si="16"/>
        <v>0</v>
      </c>
      <c r="J570" s="7">
        <f t="shared" si="17"/>
        <v>1</v>
      </c>
      <c r="K570" t="s">
        <v>85</v>
      </c>
      <c r="L570">
        <v>0</v>
      </c>
      <c r="M570">
        <v>1</v>
      </c>
      <c r="N570" t="s">
        <v>20</v>
      </c>
    </row>
    <row r="571" spans="1:14">
      <c r="A571" t="s">
        <v>613</v>
      </c>
      <c r="B571" s="5">
        <v>46322</v>
      </c>
      <c r="C571" t="s">
        <v>22</v>
      </c>
      <c r="D571" t="s">
        <v>23</v>
      </c>
      <c r="E571" t="s">
        <v>30</v>
      </c>
      <c r="F571" t="s">
        <v>25</v>
      </c>
      <c r="G571">
        <v>150</v>
      </c>
      <c r="H571">
        <v>120</v>
      </c>
      <c r="I571">
        <f t="shared" si="16"/>
        <v>30</v>
      </c>
      <c r="J571" s="7">
        <f t="shared" si="17"/>
        <v>0.8</v>
      </c>
      <c r="K571" t="s">
        <v>61</v>
      </c>
      <c r="L571">
        <v>68</v>
      </c>
      <c r="M571">
        <v>1</v>
      </c>
      <c r="N571" t="s">
        <v>27</v>
      </c>
    </row>
    <row r="572" spans="1:14">
      <c r="A572" t="s">
        <v>614</v>
      </c>
      <c r="B572" s="5">
        <v>46266</v>
      </c>
      <c r="C572" t="s">
        <v>29</v>
      </c>
      <c r="D572" t="s">
        <v>23</v>
      </c>
      <c r="E572" t="s">
        <v>17</v>
      </c>
      <c r="F572" t="s">
        <v>31</v>
      </c>
      <c r="G572">
        <v>120</v>
      </c>
      <c r="H572">
        <v>111</v>
      </c>
      <c r="I572">
        <f t="shared" si="16"/>
        <v>9</v>
      </c>
      <c r="J572" s="7">
        <f t="shared" si="17"/>
        <v>0.92500000000000004</v>
      </c>
      <c r="K572" t="s">
        <v>32</v>
      </c>
      <c r="L572">
        <v>85</v>
      </c>
      <c r="M572">
        <v>2</v>
      </c>
      <c r="N572" t="s">
        <v>33</v>
      </c>
    </row>
    <row r="573" spans="1:14">
      <c r="A573" t="s">
        <v>615</v>
      </c>
      <c r="B573" s="5">
        <v>46267</v>
      </c>
      <c r="C573" t="s">
        <v>35</v>
      </c>
      <c r="D573" t="s">
        <v>16</v>
      </c>
      <c r="E573" t="s">
        <v>24</v>
      </c>
      <c r="F573" t="s">
        <v>36</v>
      </c>
      <c r="G573">
        <v>100</v>
      </c>
      <c r="H573">
        <v>83</v>
      </c>
      <c r="I573">
        <f t="shared" si="16"/>
        <v>17</v>
      </c>
      <c r="J573" s="7">
        <f t="shared" si="17"/>
        <v>0.83</v>
      </c>
      <c r="K573" t="s">
        <v>19</v>
      </c>
      <c r="L573">
        <v>0</v>
      </c>
      <c r="M573">
        <v>7</v>
      </c>
      <c r="N573" t="s">
        <v>37</v>
      </c>
    </row>
    <row r="574" spans="1:14">
      <c r="A574" t="s">
        <v>616</v>
      </c>
      <c r="B574" s="5">
        <v>46268</v>
      </c>
      <c r="C574" t="s">
        <v>39</v>
      </c>
      <c r="D574" t="s">
        <v>23</v>
      </c>
      <c r="E574" t="s">
        <v>30</v>
      </c>
      <c r="F574" t="s">
        <v>18</v>
      </c>
      <c r="G574">
        <v>100</v>
      </c>
      <c r="H574">
        <v>70</v>
      </c>
      <c r="I574">
        <f t="shared" si="16"/>
        <v>30</v>
      </c>
      <c r="J574" s="7">
        <f t="shared" si="17"/>
        <v>0.7</v>
      </c>
      <c r="K574" t="s">
        <v>32</v>
      </c>
      <c r="L574">
        <v>75</v>
      </c>
      <c r="M574">
        <v>3</v>
      </c>
      <c r="N574" t="s">
        <v>20</v>
      </c>
    </row>
    <row r="575" spans="1:14">
      <c r="A575" t="s">
        <v>617</v>
      </c>
      <c r="B575" s="5">
        <v>46269</v>
      </c>
      <c r="C575" t="s">
        <v>41</v>
      </c>
      <c r="D575" t="s">
        <v>23</v>
      </c>
      <c r="E575" t="s">
        <v>17</v>
      </c>
      <c r="F575" t="s">
        <v>25</v>
      </c>
      <c r="G575">
        <v>120</v>
      </c>
      <c r="H575">
        <v>91</v>
      </c>
      <c r="I575">
        <f t="shared" si="16"/>
        <v>29</v>
      </c>
      <c r="J575" s="7">
        <f t="shared" si="17"/>
        <v>0.7583333333333333</v>
      </c>
      <c r="K575" t="s">
        <v>42</v>
      </c>
      <c r="L575">
        <v>51</v>
      </c>
      <c r="M575">
        <v>3</v>
      </c>
      <c r="N575" t="s">
        <v>27</v>
      </c>
    </row>
    <row r="576" spans="1:14">
      <c r="A576" t="s">
        <v>618</v>
      </c>
      <c r="B576" s="5">
        <v>46270</v>
      </c>
      <c r="C576" t="s">
        <v>44</v>
      </c>
      <c r="D576" t="s">
        <v>16</v>
      </c>
      <c r="E576" t="s">
        <v>24</v>
      </c>
      <c r="F576" t="s">
        <v>31</v>
      </c>
      <c r="G576">
        <v>150</v>
      </c>
      <c r="H576">
        <v>127</v>
      </c>
      <c r="I576">
        <f t="shared" si="16"/>
        <v>23</v>
      </c>
      <c r="J576" s="7">
        <f t="shared" si="17"/>
        <v>0.84666666666666668</v>
      </c>
      <c r="K576" t="s">
        <v>26</v>
      </c>
      <c r="L576">
        <v>75</v>
      </c>
      <c r="M576">
        <v>3</v>
      </c>
      <c r="N576" t="s">
        <v>33</v>
      </c>
    </row>
    <row r="577" spans="1:14">
      <c r="A577" t="s">
        <v>619</v>
      </c>
      <c r="B577" s="5">
        <v>46271</v>
      </c>
      <c r="C577" t="s">
        <v>46</v>
      </c>
      <c r="D577" t="s">
        <v>23</v>
      </c>
      <c r="E577" t="s">
        <v>30</v>
      </c>
      <c r="F577" t="s">
        <v>36</v>
      </c>
      <c r="G577">
        <v>100</v>
      </c>
      <c r="H577">
        <v>95</v>
      </c>
      <c r="I577">
        <f t="shared" si="16"/>
        <v>5</v>
      </c>
      <c r="J577" s="7">
        <f t="shared" si="17"/>
        <v>0.95</v>
      </c>
      <c r="K577" t="s">
        <v>52</v>
      </c>
      <c r="L577">
        <v>15</v>
      </c>
      <c r="M577">
        <v>1</v>
      </c>
      <c r="N577" t="s">
        <v>37</v>
      </c>
    </row>
    <row r="578" spans="1:14">
      <c r="A578" t="s">
        <v>620</v>
      </c>
      <c r="B578" s="5">
        <v>46272</v>
      </c>
      <c r="C578" t="s">
        <v>15</v>
      </c>
      <c r="D578" t="s">
        <v>16</v>
      </c>
      <c r="E578" t="s">
        <v>17</v>
      </c>
      <c r="F578" t="s">
        <v>18</v>
      </c>
      <c r="G578">
        <v>100</v>
      </c>
      <c r="H578">
        <v>70</v>
      </c>
      <c r="I578">
        <f t="shared" ref="I578:I641" si="18">G578-H578</f>
        <v>30</v>
      </c>
      <c r="J578" s="7">
        <f t="shared" ref="J578:J641" si="19">IFERROR(H578/G578,0)</f>
        <v>0.7</v>
      </c>
      <c r="K578" t="s">
        <v>52</v>
      </c>
      <c r="L578">
        <v>63</v>
      </c>
      <c r="M578">
        <v>2</v>
      </c>
      <c r="N578" t="s">
        <v>20</v>
      </c>
    </row>
    <row r="579" spans="1:14">
      <c r="A579" t="s">
        <v>621</v>
      </c>
      <c r="B579" s="5">
        <v>46273</v>
      </c>
      <c r="C579" t="s">
        <v>22</v>
      </c>
      <c r="D579" t="s">
        <v>23</v>
      </c>
      <c r="E579" t="s">
        <v>24</v>
      </c>
      <c r="F579" t="s">
        <v>25</v>
      </c>
      <c r="G579">
        <v>100</v>
      </c>
      <c r="H579">
        <v>86</v>
      </c>
      <c r="I579">
        <f t="shared" si="18"/>
        <v>14</v>
      </c>
      <c r="J579" s="7">
        <f t="shared" si="19"/>
        <v>0.86</v>
      </c>
      <c r="K579" t="s">
        <v>26</v>
      </c>
      <c r="L579">
        <v>47</v>
      </c>
      <c r="M579">
        <v>1</v>
      </c>
      <c r="N579" t="s">
        <v>27</v>
      </c>
    </row>
    <row r="580" spans="1:14">
      <c r="A580" t="s">
        <v>622</v>
      </c>
      <c r="B580" s="5">
        <v>46274</v>
      </c>
      <c r="C580" t="s">
        <v>29</v>
      </c>
      <c r="D580" t="s">
        <v>23</v>
      </c>
      <c r="E580" t="s">
        <v>30</v>
      </c>
      <c r="F580" t="s">
        <v>31</v>
      </c>
      <c r="G580">
        <v>100</v>
      </c>
      <c r="H580">
        <v>78</v>
      </c>
      <c r="I580">
        <f t="shared" si="18"/>
        <v>22</v>
      </c>
      <c r="J580" s="7">
        <f t="shared" si="19"/>
        <v>0.78</v>
      </c>
      <c r="K580" t="s">
        <v>19</v>
      </c>
      <c r="L580">
        <v>0</v>
      </c>
      <c r="M580">
        <v>9</v>
      </c>
      <c r="N580" t="s">
        <v>33</v>
      </c>
    </row>
    <row r="581" spans="1:14">
      <c r="A581" t="s">
        <v>623</v>
      </c>
      <c r="B581" s="5">
        <v>46275</v>
      </c>
      <c r="C581" t="s">
        <v>35</v>
      </c>
      <c r="D581" t="s">
        <v>16</v>
      </c>
      <c r="E581" t="s">
        <v>17</v>
      </c>
      <c r="F581" t="s">
        <v>36</v>
      </c>
      <c r="G581">
        <v>100</v>
      </c>
      <c r="H581">
        <v>67</v>
      </c>
      <c r="I581">
        <f t="shared" si="18"/>
        <v>33</v>
      </c>
      <c r="J581" s="7">
        <f t="shared" si="19"/>
        <v>0.67</v>
      </c>
      <c r="K581" t="s">
        <v>58</v>
      </c>
      <c r="L581">
        <v>60</v>
      </c>
      <c r="M581">
        <v>0</v>
      </c>
      <c r="N581" t="s">
        <v>37</v>
      </c>
    </row>
    <row r="582" spans="1:14">
      <c r="A582" t="s">
        <v>624</v>
      </c>
      <c r="B582" s="5">
        <v>46276</v>
      </c>
      <c r="C582" t="s">
        <v>39</v>
      </c>
      <c r="D582" t="s">
        <v>23</v>
      </c>
      <c r="E582" t="s">
        <v>24</v>
      </c>
      <c r="F582" t="s">
        <v>18</v>
      </c>
      <c r="G582">
        <v>150</v>
      </c>
      <c r="H582">
        <v>136</v>
      </c>
      <c r="I582">
        <f t="shared" si="18"/>
        <v>14</v>
      </c>
      <c r="J582" s="7">
        <f t="shared" si="19"/>
        <v>0.90666666666666662</v>
      </c>
      <c r="K582" t="s">
        <v>26</v>
      </c>
      <c r="L582">
        <v>50</v>
      </c>
      <c r="M582">
        <v>3</v>
      </c>
      <c r="N582" t="s">
        <v>20</v>
      </c>
    </row>
    <row r="583" spans="1:14">
      <c r="A583" t="s">
        <v>625</v>
      </c>
      <c r="B583" s="5">
        <v>46277</v>
      </c>
      <c r="C583" t="s">
        <v>41</v>
      </c>
      <c r="D583" t="s">
        <v>23</v>
      </c>
      <c r="E583" t="s">
        <v>30</v>
      </c>
      <c r="F583" t="s">
        <v>25</v>
      </c>
      <c r="G583">
        <v>100</v>
      </c>
      <c r="H583">
        <v>93</v>
      </c>
      <c r="I583">
        <f t="shared" si="18"/>
        <v>7</v>
      </c>
      <c r="J583" s="7">
        <f t="shared" si="19"/>
        <v>0.93</v>
      </c>
      <c r="K583" t="s">
        <v>26</v>
      </c>
      <c r="L583">
        <v>92</v>
      </c>
      <c r="M583">
        <v>3</v>
      </c>
      <c r="N583" t="s">
        <v>27</v>
      </c>
    </row>
    <row r="584" spans="1:14">
      <c r="A584" t="s">
        <v>626</v>
      </c>
      <c r="B584" s="5">
        <v>46278</v>
      </c>
      <c r="C584" t="s">
        <v>44</v>
      </c>
      <c r="D584" t="s">
        <v>16</v>
      </c>
      <c r="E584" t="s">
        <v>17</v>
      </c>
      <c r="F584" t="s">
        <v>31</v>
      </c>
      <c r="G584">
        <v>120</v>
      </c>
      <c r="H584">
        <v>87</v>
      </c>
      <c r="I584">
        <f t="shared" si="18"/>
        <v>33</v>
      </c>
      <c r="J584" s="7">
        <f t="shared" si="19"/>
        <v>0.72499999999999998</v>
      </c>
      <c r="K584" t="s">
        <v>52</v>
      </c>
      <c r="L584">
        <v>13</v>
      </c>
      <c r="M584">
        <v>3</v>
      </c>
      <c r="N584" t="s">
        <v>33</v>
      </c>
    </row>
    <row r="585" spans="1:14">
      <c r="A585" t="s">
        <v>627</v>
      </c>
      <c r="B585" s="5">
        <v>46279</v>
      </c>
      <c r="C585" t="s">
        <v>46</v>
      </c>
      <c r="D585" t="s">
        <v>23</v>
      </c>
      <c r="E585" t="s">
        <v>24</v>
      </c>
      <c r="F585" t="s">
        <v>36</v>
      </c>
      <c r="G585">
        <v>80</v>
      </c>
      <c r="H585">
        <v>62</v>
      </c>
      <c r="I585">
        <f t="shared" si="18"/>
        <v>18</v>
      </c>
      <c r="J585" s="7">
        <f t="shared" si="19"/>
        <v>0.77500000000000002</v>
      </c>
      <c r="K585" t="s">
        <v>61</v>
      </c>
      <c r="L585">
        <v>35</v>
      </c>
      <c r="M585">
        <v>0</v>
      </c>
      <c r="N585" t="s">
        <v>37</v>
      </c>
    </row>
    <row r="586" spans="1:14">
      <c r="A586" t="s">
        <v>628</v>
      </c>
      <c r="B586" s="5">
        <v>46280</v>
      </c>
      <c r="C586" t="s">
        <v>15</v>
      </c>
      <c r="D586" t="s">
        <v>16</v>
      </c>
      <c r="E586" t="s">
        <v>30</v>
      </c>
      <c r="F586" t="s">
        <v>18</v>
      </c>
      <c r="G586">
        <v>120</v>
      </c>
      <c r="H586">
        <v>101</v>
      </c>
      <c r="I586">
        <f t="shared" si="18"/>
        <v>19</v>
      </c>
      <c r="J586" s="7">
        <f t="shared" si="19"/>
        <v>0.84166666666666667</v>
      </c>
      <c r="K586" t="s">
        <v>32</v>
      </c>
      <c r="L586">
        <v>11</v>
      </c>
      <c r="M586">
        <v>1</v>
      </c>
      <c r="N586" t="s">
        <v>20</v>
      </c>
    </row>
    <row r="587" spans="1:14">
      <c r="A587" t="s">
        <v>629</v>
      </c>
      <c r="B587" s="5">
        <v>46281</v>
      </c>
      <c r="C587" t="s">
        <v>22</v>
      </c>
      <c r="D587" t="s">
        <v>23</v>
      </c>
      <c r="E587" t="s">
        <v>17</v>
      </c>
      <c r="F587" t="s">
        <v>25</v>
      </c>
      <c r="G587">
        <v>120</v>
      </c>
      <c r="H587">
        <v>115</v>
      </c>
      <c r="I587">
        <f t="shared" si="18"/>
        <v>5</v>
      </c>
      <c r="J587" s="7">
        <f t="shared" si="19"/>
        <v>0.95833333333333337</v>
      </c>
      <c r="K587" t="s">
        <v>26</v>
      </c>
      <c r="L587">
        <v>73</v>
      </c>
      <c r="M587">
        <v>3</v>
      </c>
      <c r="N587" t="s">
        <v>27</v>
      </c>
    </row>
    <row r="588" spans="1:14">
      <c r="A588" t="s">
        <v>630</v>
      </c>
      <c r="B588" s="5">
        <v>46282</v>
      </c>
      <c r="C588" t="s">
        <v>29</v>
      </c>
      <c r="D588" t="s">
        <v>23</v>
      </c>
      <c r="E588" t="s">
        <v>24</v>
      </c>
      <c r="F588" t="s">
        <v>31</v>
      </c>
      <c r="G588">
        <v>100</v>
      </c>
      <c r="H588">
        <v>100</v>
      </c>
      <c r="I588">
        <f t="shared" si="18"/>
        <v>0</v>
      </c>
      <c r="J588" s="7">
        <f t="shared" si="19"/>
        <v>1</v>
      </c>
      <c r="K588" t="s">
        <v>85</v>
      </c>
      <c r="L588">
        <v>0</v>
      </c>
      <c r="M588">
        <v>1</v>
      </c>
      <c r="N588" t="s">
        <v>33</v>
      </c>
    </row>
    <row r="589" spans="1:14">
      <c r="A589" t="s">
        <v>631</v>
      </c>
      <c r="B589" s="5">
        <v>46283</v>
      </c>
      <c r="C589" t="s">
        <v>35</v>
      </c>
      <c r="D589" t="s">
        <v>16</v>
      </c>
      <c r="E589" t="s">
        <v>30</v>
      </c>
      <c r="F589" t="s">
        <v>36</v>
      </c>
      <c r="G589">
        <v>100</v>
      </c>
      <c r="H589">
        <v>72</v>
      </c>
      <c r="I589">
        <f t="shared" si="18"/>
        <v>28</v>
      </c>
      <c r="J589" s="7">
        <f t="shared" si="19"/>
        <v>0.72</v>
      </c>
      <c r="K589" t="s">
        <v>61</v>
      </c>
      <c r="L589">
        <v>19</v>
      </c>
      <c r="M589">
        <v>3</v>
      </c>
      <c r="N589" t="s">
        <v>37</v>
      </c>
    </row>
    <row r="590" spans="1:14">
      <c r="A590" t="s">
        <v>632</v>
      </c>
      <c r="B590" s="5">
        <v>46284</v>
      </c>
      <c r="C590" t="s">
        <v>39</v>
      </c>
      <c r="D590" t="s">
        <v>23</v>
      </c>
      <c r="E590" t="s">
        <v>17</v>
      </c>
      <c r="F590" t="s">
        <v>18</v>
      </c>
      <c r="G590">
        <v>120</v>
      </c>
      <c r="H590">
        <v>108</v>
      </c>
      <c r="I590">
        <f t="shared" si="18"/>
        <v>12</v>
      </c>
      <c r="J590" s="7">
        <f t="shared" si="19"/>
        <v>0.9</v>
      </c>
      <c r="K590" t="s">
        <v>52</v>
      </c>
      <c r="L590">
        <v>91</v>
      </c>
      <c r="M590">
        <v>3</v>
      </c>
      <c r="N590" t="s">
        <v>20</v>
      </c>
    </row>
    <row r="591" spans="1:14">
      <c r="A591" t="s">
        <v>633</v>
      </c>
      <c r="B591" s="5">
        <v>46285</v>
      </c>
      <c r="C591" t="s">
        <v>41</v>
      </c>
      <c r="D591" t="s">
        <v>23</v>
      </c>
      <c r="E591" t="s">
        <v>24</v>
      </c>
      <c r="F591" t="s">
        <v>25</v>
      </c>
      <c r="G591">
        <v>120</v>
      </c>
      <c r="H591">
        <v>114</v>
      </c>
      <c r="I591">
        <f t="shared" si="18"/>
        <v>6</v>
      </c>
      <c r="J591" s="7">
        <f t="shared" si="19"/>
        <v>0.95</v>
      </c>
      <c r="K591" t="s">
        <v>58</v>
      </c>
      <c r="L591">
        <v>55</v>
      </c>
      <c r="M591">
        <v>2</v>
      </c>
      <c r="N591" t="s">
        <v>27</v>
      </c>
    </row>
    <row r="592" spans="1:14">
      <c r="A592" t="s">
        <v>634</v>
      </c>
      <c r="B592" s="5">
        <v>46286</v>
      </c>
      <c r="C592" t="s">
        <v>44</v>
      </c>
      <c r="D592" t="s">
        <v>16</v>
      </c>
      <c r="E592" t="s">
        <v>30</v>
      </c>
      <c r="F592" t="s">
        <v>31</v>
      </c>
      <c r="G592">
        <v>120</v>
      </c>
      <c r="H592">
        <v>110</v>
      </c>
      <c r="I592">
        <f t="shared" si="18"/>
        <v>10</v>
      </c>
      <c r="J592" s="7">
        <f t="shared" si="19"/>
        <v>0.91666666666666663</v>
      </c>
      <c r="K592" t="s">
        <v>47</v>
      </c>
      <c r="L592">
        <v>33</v>
      </c>
      <c r="M592">
        <v>3</v>
      </c>
      <c r="N592" t="s">
        <v>33</v>
      </c>
    </row>
    <row r="593" spans="1:14">
      <c r="A593" t="s">
        <v>635</v>
      </c>
      <c r="B593" s="5">
        <v>46287</v>
      </c>
      <c r="C593" t="s">
        <v>46</v>
      </c>
      <c r="D593" t="s">
        <v>23</v>
      </c>
      <c r="E593" t="s">
        <v>17</v>
      </c>
      <c r="F593" t="s">
        <v>36</v>
      </c>
      <c r="G593">
        <v>100</v>
      </c>
      <c r="H593">
        <v>95</v>
      </c>
      <c r="I593">
        <f t="shared" si="18"/>
        <v>5</v>
      </c>
      <c r="J593" s="7">
        <f t="shared" si="19"/>
        <v>0.95</v>
      </c>
      <c r="K593" t="s">
        <v>58</v>
      </c>
      <c r="L593">
        <v>49</v>
      </c>
      <c r="M593">
        <v>2</v>
      </c>
      <c r="N593" t="s">
        <v>37</v>
      </c>
    </row>
    <row r="594" spans="1:14">
      <c r="A594" t="s">
        <v>636</v>
      </c>
      <c r="B594" s="5">
        <v>46288</v>
      </c>
      <c r="C594" t="s">
        <v>15</v>
      </c>
      <c r="D594" t="s">
        <v>16</v>
      </c>
      <c r="E594" t="s">
        <v>24</v>
      </c>
      <c r="F594" t="s">
        <v>18</v>
      </c>
      <c r="G594">
        <v>120</v>
      </c>
      <c r="H594">
        <v>113</v>
      </c>
      <c r="I594">
        <f t="shared" si="18"/>
        <v>7</v>
      </c>
      <c r="J594" s="7">
        <f t="shared" si="19"/>
        <v>0.94166666666666665</v>
      </c>
      <c r="K594" t="s">
        <v>19</v>
      </c>
      <c r="L594">
        <v>0</v>
      </c>
      <c r="M594">
        <v>4</v>
      </c>
      <c r="N594" t="s">
        <v>20</v>
      </c>
    </row>
    <row r="595" spans="1:14">
      <c r="A595" t="s">
        <v>637</v>
      </c>
      <c r="B595" s="5">
        <v>46289</v>
      </c>
      <c r="C595" t="s">
        <v>22</v>
      </c>
      <c r="D595" t="s">
        <v>23</v>
      </c>
      <c r="E595" t="s">
        <v>30</v>
      </c>
      <c r="F595" t="s">
        <v>25</v>
      </c>
      <c r="G595">
        <v>150</v>
      </c>
      <c r="H595">
        <v>115</v>
      </c>
      <c r="I595">
        <f t="shared" si="18"/>
        <v>35</v>
      </c>
      <c r="J595" s="7">
        <f t="shared" si="19"/>
        <v>0.76666666666666672</v>
      </c>
      <c r="K595" t="s">
        <v>42</v>
      </c>
      <c r="L595">
        <v>88</v>
      </c>
      <c r="M595">
        <v>1</v>
      </c>
      <c r="N595" t="s">
        <v>27</v>
      </c>
    </row>
    <row r="596" spans="1:14">
      <c r="A596" t="s">
        <v>638</v>
      </c>
      <c r="B596" s="5">
        <v>46290</v>
      </c>
      <c r="C596" t="s">
        <v>29</v>
      </c>
      <c r="D596" t="s">
        <v>23</v>
      </c>
      <c r="E596" t="s">
        <v>17</v>
      </c>
      <c r="F596" t="s">
        <v>31</v>
      </c>
      <c r="G596">
        <v>100</v>
      </c>
      <c r="H596">
        <v>71</v>
      </c>
      <c r="I596">
        <f t="shared" si="18"/>
        <v>29</v>
      </c>
      <c r="J596" s="7">
        <f t="shared" si="19"/>
        <v>0.71</v>
      </c>
      <c r="K596" t="s">
        <v>19</v>
      </c>
      <c r="L596">
        <v>0</v>
      </c>
      <c r="M596">
        <v>13</v>
      </c>
      <c r="N596" t="s">
        <v>33</v>
      </c>
    </row>
    <row r="597" spans="1:14">
      <c r="A597" t="s">
        <v>639</v>
      </c>
      <c r="B597" s="5">
        <v>46291</v>
      </c>
      <c r="C597" t="s">
        <v>35</v>
      </c>
      <c r="D597" t="s">
        <v>16</v>
      </c>
      <c r="E597" t="s">
        <v>24</v>
      </c>
      <c r="F597" t="s">
        <v>36</v>
      </c>
      <c r="G597">
        <v>150</v>
      </c>
      <c r="H597">
        <v>115</v>
      </c>
      <c r="I597">
        <f t="shared" si="18"/>
        <v>35</v>
      </c>
      <c r="J597" s="7">
        <f t="shared" si="19"/>
        <v>0.76666666666666672</v>
      </c>
      <c r="K597" t="s">
        <v>26</v>
      </c>
      <c r="L597">
        <v>74</v>
      </c>
      <c r="M597">
        <v>0</v>
      </c>
      <c r="N597" t="s">
        <v>37</v>
      </c>
    </row>
    <row r="598" spans="1:14">
      <c r="A598" t="s">
        <v>640</v>
      </c>
      <c r="B598" s="5">
        <v>46292</v>
      </c>
      <c r="C598" t="s">
        <v>39</v>
      </c>
      <c r="D598" t="s">
        <v>23</v>
      </c>
      <c r="E598" t="s">
        <v>30</v>
      </c>
      <c r="F598" t="s">
        <v>18</v>
      </c>
      <c r="G598">
        <v>120</v>
      </c>
      <c r="H598">
        <v>93</v>
      </c>
      <c r="I598">
        <f t="shared" si="18"/>
        <v>27</v>
      </c>
      <c r="J598" s="7">
        <f t="shared" si="19"/>
        <v>0.77500000000000002</v>
      </c>
      <c r="K598" t="s">
        <v>52</v>
      </c>
      <c r="L598">
        <v>78</v>
      </c>
      <c r="M598">
        <v>0</v>
      </c>
      <c r="N598" t="s">
        <v>20</v>
      </c>
    </row>
    <row r="599" spans="1:14">
      <c r="A599" t="s">
        <v>641</v>
      </c>
      <c r="B599" s="5">
        <v>46293</v>
      </c>
      <c r="C599" t="s">
        <v>41</v>
      </c>
      <c r="D599" t="s">
        <v>23</v>
      </c>
      <c r="E599" t="s">
        <v>17</v>
      </c>
      <c r="F599" t="s">
        <v>25</v>
      </c>
      <c r="G599">
        <v>100</v>
      </c>
      <c r="H599">
        <v>68</v>
      </c>
      <c r="I599">
        <f t="shared" si="18"/>
        <v>32</v>
      </c>
      <c r="J599" s="7">
        <f t="shared" si="19"/>
        <v>0.68</v>
      </c>
      <c r="K599" t="s">
        <v>58</v>
      </c>
      <c r="L599">
        <v>31</v>
      </c>
      <c r="M599">
        <v>0</v>
      </c>
      <c r="N599" t="s">
        <v>27</v>
      </c>
    </row>
    <row r="600" spans="1:14">
      <c r="A600" t="s">
        <v>642</v>
      </c>
      <c r="B600" s="5">
        <v>46294</v>
      </c>
      <c r="C600" t="s">
        <v>44</v>
      </c>
      <c r="D600" t="s">
        <v>16</v>
      </c>
      <c r="E600" t="s">
        <v>24</v>
      </c>
      <c r="F600" t="s">
        <v>31</v>
      </c>
      <c r="G600">
        <v>100</v>
      </c>
      <c r="H600">
        <v>67</v>
      </c>
      <c r="I600">
        <f t="shared" si="18"/>
        <v>33</v>
      </c>
      <c r="J600" s="7">
        <f t="shared" si="19"/>
        <v>0.67</v>
      </c>
      <c r="K600" t="s">
        <v>26</v>
      </c>
      <c r="L600">
        <v>38</v>
      </c>
      <c r="M600">
        <v>3</v>
      </c>
      <c r="N600" t="s">
        <v>33</v>
      </c>
    </row>
    <row r="601" spans="1:14">
      <c r="A601" t="s">
        <v>643</v>
      </c>
      <c r="B601" s="5">
        <v>46295</v>
      </c>
      <c r="C601" t="s">
        <v>46</v>
      </c>
      <c r="D601" t="s">
        <v>23</v>
      </c>
      <c r="E601" t="s">
        <v>30</v>
      </c>
      <c r="F601" t="s">
        <v>36</v>
      </c>
      <c r="G601">
        <v>150</v>
      </c>
      <c r="H601">
        <v>117</v>
      </c>
      <c r="I601">
        <f t="shared" si="18"/>
        <v>33</v>
      </c>
      <c r="J601" s="7">
        <f t="shared" si="19"/>
        <v>0.78</v>
      </c>
      <c r="K601" t="s">
        <v>42</v>
      </c>
      <c r="L601">
        <v>70</v>
      </c>
      <c r="M601">
        <v>1</v>
      </c>
      <c r="N601" t="s">
        <v>37</v>
      </c>
    </row>
    <row r="602" spans="1:14">
      <c r="A602" t="s">
        <v>644</v>
      </c>
      <c r="B602" s="5">
        <v>46296</v>
      </c>
      <c r="C602" t="s">
        <v>15</v>
      </c>
      <c r="D602" t="s">
        <v>16</v>
      </c>
      <c r="E602" t="s">
        <v>17</v>
      </c>
      <c r="F602" t="s">
        <v>18</v>
      </c>
      <c r="G602">
        <v>100</v>
      </c>
      <c r="H602">
        <v>84</v>
      </c>
      <c r="I602">
        <f t="shared" si="18"/>
        <v>16</v>
      </c>
      <c r="J602" s="7">
        <f t="shared" si="19"/>
        <v>0.84</v>
      </c>
      <c r="K602" t="s">
        <v>26</v>
      </c>
      <c r="L602">
        <v>83</v>
      </c>
      <c r="M602">
        <v>3</v>
      </c>
      <c r="N602" t="s">
        <v>20</v>
      </c>
    </row>
    <row r="603" spans="1:14">
      <c r="A603" t="s">
        <v>645</v>
      </c>
      <c r="B603" s="5">
        <v>46297</v>
      </c>
      <c r="C603" t="s">
        <v>22</v>
      </c>
      <c r="D603" t="s">
        <v>23</v>
      </c>
      <c r="E603" t="s">
        <v>24</v>
      </c>
      <c r="F603" t="s">
        <v>25</v>
      </c>
      <c r="G603">
        <v>100</v>
      </c>
      <c r="H603">
        <v>82</v>
      </c>
      <c r="I603">
        <f t="shared" si="18"/>
        <v>18</v>
      </c>
      <c r="J603" s="7">
        <f t="shared" si="19"/>
        <v>0.82</v>
      </c>
      <c r="K603" t="s">
        <v>58</v>
      </c>
      <c r="L603">
        <v>31</v>
      </c>
      <c r="M603">
        <v>0</v>
      </c>
      <c r="N603" t="s">
        <v>27</v>
      </c>
    </row>
    <row r="604" spans="1:14">
      <c r="A604" t="s">
        <v>646</v>
      </c>
      <c r="B604" s="5">
        <v>46298</v>
      </c>
      <c r="C604" t="s">
        <v>29</v>
      </c>
      <c r="D604" t="s">
        <v>23</v>
      </c>
      <c r="E604" t="s">
        <v>30</v>
      </c>
      <c r="F604" t="s">
        <v>31</v>
      </c>
      <c r="G604">
        <v>100</v>
      </c>
      <c r="H604">
        <v>85</v>
      </c>
      <c r="I604">
        <f t="shared" si="18"/>
        <v>15</v>
      </c>
      <c r="J604" s="7">
        <f t="shared" si="19"/>
        <v>0.85</v>
      </c>
      <c r="K604" t="s">
        <v>58</v>
      </c>
      <c r="L604">
        <v>64</v>
      </c>
      <c r="M604">
        <v>2</v>
      </c>
      <c r="N604" t="s">
        <v>33</v>
      </c>
    </row>
    <row r="605" spans="1:14">
      <c r="A605" t="s">
        <v>647</v>
      </c>
      <c r="B605" s="5">
        <v>46299</v>
      </c>
      <c r="C605" t="s">
        <v>35</v>
      </c>
      <c r="D605" t="s">
        <v>16</v>
      </c>
      <c r="E605" t="s">
        <v>17</v>
      </c>
      <c r="F605" t="s">
        <v>36</v>
      </c>
      <c r="G605">
        <v>120</v>
      </c>
      <c r="H605">
        <v>107</v>
      </c>
      <c r="I605">
        <f t="shared" si="18"/>
        <v>13</v>
      </c>
      <c r="J605" s="7">
        <f t="shared" si="19"/>
        <v>0.89166666666666672</v>
      </c>
      <c r="K605" t="s">
        <v>61</v>
      </c>
      <c r="L605">
        <v>37</v>
      </c>
      <c r="M605">
        <v>3</v>
      </c>
      <c r="N605" t="s">
        <v>37</v>
      </c>
    </row>
    <row r="606" spans="1:14">
      <c r="A606" t="s">
        <v>648</v>
      </c>
      <c r="B606" s="5">
        <v>46300</v>
      </c>
      <c r="C606" t="s">
        <v>39</v>
      </c>
      <c r="D606" t="s">
        <v>23</v>
      </c>
      <c r="E606" t="s">
        <v>24</v>
      </c>
      <c r="F606" t="s">
        <v>18</v>
      </c>
      <c r="G606">
        <v>100</v>
      </c>
      <c r="H606">
        <v>81</v>
      </c>
      <c r="I606">
        <f t="shared" si="18"/>
        <v>19</v>
      </c>
      <c r="J606" s="7">
        <f t="shared" si="19"/>
        <v>0.81</v>
      </c>
      <c r="K606" t="s">
        <v>52</v>
      </c>
      <c r="L606">
        <v>71</v>
      </c>
      <c r="M606">
        <v>3</v>
      </c>
      <c r="N606" t="s">
        <v>20</v>
      </c>
    </row>
    <row r="607" spans="1:14">
      <c r="A607" t="s">
        <v>649</v>
      </c>
      <c r="B607" s="5">
        <v>46301</v>
      </c>
      <c r="C607" t="s">
        <v>41</v>
      </c>
      <c r="D607" t="s">
        <v>23</v>
      </c>
      <c r="E607" t="s">
        <v>30</v>
      </c>
      <c r="F607" t="s">
        <v>25</v>
      </c>
      <c r="G607">
        <v>80</v>
      </c>
      <c r="H607">
        <v>58</v>
      </c>
      <c r="I607">
        <f t="shared" si="18"/>
        <v>22</v>
      </c>
      <c r="J607" s="7">
        <f t="shared" si="19"/>
        <v>0.72499999999999998</v>
      </c>
      <c r="K607" t="s">
        <v>26</v>
      </c>
      <c r="L607">
        <v>87</v>
      </c>
      <c r="M607">
        <v>3</v>
      </c>
      <c r="N607" t="s">
        <v>27</v>
      </c>
    </row>
    <row r="608" spans="1:14">
      <c r="A608" t="s">
        <v>650</v>
      </c>
      <c r="B608" s="5">
        <v>46302</v>
      </c>
      <c r="C608" t="s">
        <v>44</v>
      </c>
      <c r="D608" t="s">
        <v>16</v>
      </c>
      <c r="E608" t="s">
        <v>17</v>
      </c>
      <c r="F608" t="s">
        <v>31</v>
      </c>
      <c r="G608">
        <v>100</v>
      </c>
      <c r="H608">
        <v>95</v>
      </c>
      <c r="I608">
        <f t="shared" si="18"/>
        <v>5</v>
      </c>
      <c r="J608" s="7">
        <f t="shared" si="19"/>
        <v>0.95</v>
      </c>
      <c r="K608" t="s">
        <v>26</v>
      </c>
      <c r="L608">
        <v>79</v>
      </c>
      <c r="M608">
        <v>0</v>
      </c>
      <c r="N608" t="s">
        <v>33</v>
      </c>
    </row>
    <row r="609" spans="1:14">
      <c r="A609" t="s">
        <v>651</v>
      </c>
      <c r="B609" s="5">
        <v>46303</v>
      </c>
      <c r="C609" t="s">
        <v>46</v>
      </c>
      <c r="D609" t="s">
        <v>23</v>
      </c>
      <c r="E609" t="s">
        <v>24</v>
      </c>
      <c r="F609" t="s">
        <v>36</v>
      </c>
      <c r="G609">
        <v>150</v>
      </c>
      <c r="H609">
        <v>125</v>
      </c>
      <c r="I609">
        <f t="shared" si="18"/>
        <v>25</v>
      </c>
      <c r="J609" s="7">
        <f t="shared" si="19"/>
        <v>0.83333333333333337</v>
      </c>
      <c r="K609" t="s">
        <v>32</v>
      </c>
      <c r="L609">
        <v>34</v>
      </c>
      <c r="M609">
        <v>2</v>
      </c>
      <c r="N609" t="s">
        <v>37</v>
      </c>
    </row>
    <row r="610" spans="1:14">
      <c r="A610" t="s">
        <v>652</v>
      </c>
      <c r="B610" s="5">
        <v>46304</v>
      </c>
      <c r="C610" t="s">
        <v>15</v>
      </c>
      <c r="D610" t="s">
        <v>16</v>
      </c>
      <c r="E610" t="s">
        <v>30</v>
      </c>
      <c r="F610" t="s">
        <v>18</v>
      </c>
      <c r="G610">
        <v>150</v>
      </c>
      <c r="H610">
        <v>134</v>
      </c>
      <c r="I610">
        <f t="shared" si="18"/>
        <v>16</v>
      </c>
      <c r="J610" s="7">
        <f t="shared" si="19"/>
        <v>0.89333333333333331</v>
      </c>
      <c r="K610" t="s">
        <v>32</v>
      </c>
      <c r="L610">
        <v>81</v>
      </c>
      <c r="M610">
        <v>2</v>
      </c>
      <c r="N610" t="s">
        <v>20</v>
      </c>
    </row>
    <row r="611" spans="1:14">
      <c r="A611" t="s">
        <v>653</v>
      </c>
      <c r="B611" s="5">
        <v>46305</v>
      </c>
      <c r="C611" t="s">
        <v>22</v>
      </c>
      <c r="D611" t="s">
        <v>23</v>
      </c>
      <c r="E611" t="s">
        <v>17</v>
      </c>
      <c r="F611" t="s">
        <v>25</v>
      </c>
      <c r="G611">
        <v>100</v>
      </c>
      <c r="H611">
        <v>77</v>
      </c>
      <c r="I611">
        <f t="shared" si="18"/>
        <v>23</v>
      </c>
      <c r="J611" s="7">
        <f t="shared" si="19"/>
        <v>0.77</v>
      </c>
      <c r="K611" t="s">
        <v>58</v>
      </c>
      <c r="L611">
        <v>25</v>
      </c>
      <c r="M611">
        <v>2</v>
      </c>
      <c r="N611" t="s">
        <v>27</v>
      </c>
    </row>
    <row r="612" spans="1:14">
      <c r="A612" t="s">
        <v>654</v>
      </c>
      <c r="B612" s="5">
        <v>46306</v>
      </c>
      <c r="C612" t="s">
        <v>29</v>
      </c>
      <c r="D612" t="s">
        <v>23</v>
      </c>
      <c r="E612" t="s">
        <v>24</v>
      </c>
      <c r="F612" t="s">
        <v>31</v>
      </c>
      <c r="G612">
        <v>120</v>
      </c>
      <c r="H612">
        <v>114</v>
      </c>
      <c r="I612">
        <f t="shared" si="18"/>
        <v>6</v>
      </c>
      <c r="J612" s="7">
        <f t="shared" si="19"/>
        <v>0.95</v>
      </c>
      <c r="K612" t="s">
        <v>32</v>
      </c>
      <c r="L612">
        <v>38</v>
      </c>
      <c r="M612">
        <v>2</v>
      </c>
      <c r="N612" t="s">
        <v>33</v>
      </c>
    </row>
    <row r="613" spans="1:14">
      <c r="A613" t="s">
        <v>655</v>
      </c>
      <c r="B613" s="5">
        <v>46307</v>
      </c>
      <c r="C613" t="s">
        <v>35</v>
      </c>
      <c r="D613" t="s">
        <v>16</v>
      </c>
      <c r="E613" t="s">
        <v>30</v>
      </c>
      <c r="F613" t="s">
        <v>36</v>
      </c>
      <c r="G613">
        <v>80</v>
      </c>
      <c r="H613">
        <v>53</v>
      </c>
      <c r="I613">
        <f t="shared" si="18"/>
        <v>27</v>
      </c>
      <c r="J613" s="7">
        <f t="shared" si="19"/>
        <v>0.66249999999999998</v>
      </c>
      <c r="K613" t="s">
        <v>42</v>
      </c>
      <c r="L613">
        <v>68</v>
      </c>
      <c r="M613">
        <v>3</v>
      </c>
      <c r="N613" t="s">
        <v>37</v>
      </c>
    </row>
    <row r="614" spans="1:14">
      <c r="A614" t="s">
        <v>656</v>
      </c>
      <c r="B614" s="5">
        <v>46308</v>
      </c>
      <c r="C614" t="s">
        <v>39</v>
      </c>
      <c r="D614" t="s">
        <v>23</v>
      </c>
      <c r="E614" t="s">
        <v>17</v>
      </c>
      <c r="F614" t="s">
        <v>18</v>
      </c>
      <c r="G614">
        <v>100</v>
      </c>
      <c r="H614">
        <v>90</v>
      </c>
      <c r="I614">
        <f t="shared" si="18"/>
        <v>10</v>
      </c>
      <c r="J614" s="7">
        <f t="shared" si="19"/>
        <v>0.9</v>
      </c>
      <c r="K614" t="s">
        <v>19</v>
      </c>
      <c r="L614">
        <v>0</v>
      </c>
      <c r="M614">
        <v>7</v>
      </c>
      <c r="N614" t="s">
        <v>20</v>
      </c>
    </row>
    <row r="615" spans="1:14">
      <c r="A615" t="s">
        <v>657</v>
      </c>
      <c r="B615" s="5">
        <v>46309</v>
      </c>
      <c r="C615" t="s">
        <v>41</v>
      </c>
      <c r="D615" t="s">
        <v>23</v>
      </c>
      <c r="E615" t="s">
        <v>24</v>
      </c>
      <c r="F615" t="s">
        <v>25</v>
      </c>
      <c r="G615">
        <v>100</v>
      </c>
      <c r="H615">
        <v>96</v>
      </c>
      <c r="I615">
        <f t="shared" si="18"/>
        <v>4</v>
      </c>
      <c r="J615" s="7">
        <f t="shared" si="19"/>
        <v>0.96</v>
      </c>
      <c r="K615" t="s">
        <v>47</v>
      </c>
      <c r="L615">
        <v>20</v>
      </c>
      <c r="M615">
        <v>3</v>
      </c>
      <c r="N615" t="s">
        <v>27</v>
      </c>
    </row>
    <row r="616" spans="1:14">
      <c r="A616" t="s">
        <v>658</v>
      </c>
      <c r="B616" s="5">
        <v>46310</v>
      </c>
      <c r="C616" t="s">
        <v>44</v>
      </c>
      <c r="D616" t="s">
        <v>16</v>
      </c>
      <c r="E616" t="s">
        <v>30</v>
      </c>
      <c r="F616" t="s">
        <v>31</v>
      </c>
      <c r="G616">
        <v>100</v>
      </c>
      <c r="H616">
        <v>88</v>
      </c>
      <c r="I616">
        <f t="shared" si="18"/>
        <v>12</v>
      </c>
      <c r="J616" s="7">
        <f t="shared" si="19"/>
        <v>0.88</v>
      </c>
      <c r="K616" t="s">
        <v>26</v>
      </c>
      <c r="L616">
        <v>51</v>
      </c>
      <c r="M616">
        <v>0</v>
      </c>
      <c r="N616" t="s">
        <v>33</v>
      </c>
    </row>
    <row r="617" spans="1:14">
      <c r="A617" t="s">
        <v>659</v>
      </c>
      <c r="B617" s="5">
        <v>46311</v>
      </c>
      <c r="C617" t="s">
        <v>46</v>
      </c>
      <c r="D617" t="s">
        <v>23</v>
      </c>
      <c r="E617" t="s">
        <v>17</v>
      </c>
      <c r="F617" t="s">
        <v>36</v>
      </c>
      <c r="G617">
        <v>120</v>
      </c>
      <c r="H617">
        <v>120</v>
      </c>
      <c r="I617">
        <f t="shared" si="18"/>
        <v>0</v>
      </c>
      <c r="J617" s="7">
        <f t="shared" si="19"/>
        <v>1</v>
      </c>
      <c r="K617" t="s">
        <v>85</v>
      </c>
      <c r="L617">
        <v>0</v>
      </c>
      <c r="M617">
        <v>3</v>
      </c>
      <c r="N617" t="s">
        <v>37</v>
      </c>
    </row>
    <row r="618" spans="1:14">
      <c r="A618" t="s">
        <v>660</v>
      </c>
      <c r="B618" s="5">
        <v>46312</v>
      </c>
      <c r="C618" t="s">
        <v>15</v>
      </c>
      <c r="D618" t="s">
        <v>16</v>
      </c>
      <c r="E618" t="s">
        <v>24</v>
      </c>
      <c r="F618" t="s">
        <v>18</v>
      </c>
      <c r="G618">
        <v>120</v>
      </c>
      <c r="H618">
        <v>86</v>
      </c>
      <c r="I618">
        <f t="shared" si="18"/>
        <v>34</v>
      </c>
      <c r="J618" s="7">
        <f t="shared" si="19"/>
        <v>0.71666666666666667</v>
      </c>
      <c r="K618" t="s">
        <v>19</v>
      </c>
      <c r="L618">
        <v>0</v>
      </c>
      <c r="M618">
        <v>3</v>
      </c>
      <c r="N618" t="s">
        <v>20</v>
      </c>
    </row>
    <row r="619" spans="1:14">
      <c r="A619" t="s">
        <v>661</v>
      </c>
      <c r="B619" s="5">
        <v>46313</v>
      </c>
      <c r="C619" t="s">
        <v>22</v>
      </c>
      <c r="D619" t="s">
        <v>23</v>
      </c>
      <c r="E619" t="s">
        <v>30</v>
      </c>
      <c r="F619" t="s">
        <v>25</v>
      </c>
      <c r="G619">
        <v>100</v>
      </c>
      <c r="H619">
        <v>83</v>
      </c>
      <c r="I619">
        <f t="shared" si="18"/>
        <v>17</v>
      </c>
      <c r="J619" s="7">
        <f t="shared" si="19"/>
        <v>0.83</v>
      </c>
      <c r="K619" t="s">
        <v>58</v>
      </c>
      <c r="L619">
        <v>64</v>
      </c>
      <c r="M619">
        <v>0</v>
      </c>
      <c r="N619" t="s">
        <v>27</v>
      </c>
    </row>
    <row r="620" spans="1:14">
      <c r="A620" t="s">
        <v>662</v>
      </c>
      <c r="B620" s="5">
        <v>46314</v>
      </c>
      <c r="C620" t="s">
        <v>29</v>
      </c>
      <c r="D620" t="s">
        <v>23</v>
      </c>
      <c r="E620" t="s">
        <v>17</v>
      </c>
      <c r="F620" t="s">
        <v>31</v>
      </c>
      <c r="G620">
        <v>120</v>
      </c>
      <c r="H620">
        <v>93</v>
      </c>
      <c r="I620">
        <f t="shared" si="18"/>
        <v>27</v>
      </c>
      <c r="J620" s="7">
        <f t="shared" si="19"/>
        <v>0.77500000000000002</v>
      </c>
      <c r="K620" t="s">
        <v>42</v>
      </c>
      <c r="L620">
        <v>11</v>
      </c>
      <c r="M620">
        <v>3</v>
      </c>
      <c r="N620" t="s">
        <v>33</v>
      </c>
    </row>
    <row r="621" spans="1:14">
      <c r="A621" t="s">
        <v>663</v>
      </c>
      <c r="B621" s="5">
        <v>46315</v>
      </c>
      <c r="C621" t="s">
        <v>35</v>
      </c>
      <c r="D621" t="s">
        <v>16</v>
      </c>
      <c r="E621" t="s">
        <v>24</v>
      </c>
      <c r="F621" t="s">
        <v>36</v>
      </c>
      <c r="G621">
        <v>150</v>
      </c>
      <c r="H621">
        <v>142</v>
      </c>
      <c r="I621">
        <f t="shared" si="18"/>
        <v>8</v>
      </c>
      <c r="J621" s="7">
        <f t="shared" si="19"/>
        <v>0.94666666666666666</v>
      </c>
      <c r="K621" t="s">
        <v>19</v>
      </c>
      <c r="L621">
        <v>0</v>
      </c>
      <c r="M621">
        <v>6</v>
      </c>
      <c r="N621" t="s">
        <v>37</v>
      </c>
    </row>
    <row r="622" spans="1:14">
      <c r="A622" t="s">
        <v>664</v>
      </c>
      <c r="B622" s="5">
        <v>46316</v>
      </c>
      <c r="C622" t="s">
        <v>39</v>
      </c>
      <c r="D622" t="s">
        <v>23</v>
      </c>
      <c r="E622" t="s">
        <v>30</v>
      </c>
      <c r="F622" t="s">
        <v>18</v>
      </c>
      <c r="G622">
        <v>100</v>
      </c>
      <c r="H622">
        <v>93</v>
      </c>
      <c r="I622">
        <f t="shared" si="18"/>
        <v>7</v>
      </c>
      <c r="J622" s="7">
        <f t="shared" si="19"/>
        <v>0.93</v>
      </c>
      <c r="K622" t="s">
        <v>58</v>
      </c>
      <c r="L622">
        <v>14</v>
      </c>
      <c r="M622">
        <v>1</v>
      </c>
      <c r="N622" t="s">
        <v>20</v>
      </c>
    </row>
    <row r="623" spans="1:14">
      <c r="A623" t="s">
        <v>665</v>
      </c>
      <c r="B623" s="5">
        <v>46317</v>
      </c>
      <c r="C623" t="s">
        <v>41</v>
      </c>
      <c r="D623" t="s">
        <v>23</v>
      </c>
      <c r="E623" t="s">
        <v>17</v>
      </c>
      <c r="F623" t="s">
        <v>25</v>
      </c>
      <c r="G623">
        <v>100</v>
      </c>
      <c r="H623">
        <v>79</v>
      </c>
      <c r="I623">
        <f t="shared" si="18"/>
        <v>21</v>
      </c>
      <c r="J623" s="7">
        <f t="shared" si="19"/>
        <v>0.79</v>
      </c>
      <c r="K623" t="s">
        <v>19</v>
      </c>
      <c r="L623">
        <v>0</v>
      </c>
      <c r="M623">
        <v>5</v>
      </c>
      <c r="N623" t="s">
        <v>27</v>
      </c>
    </row>
    <row r="624" spans="1:14">
      <c r="A624" t="s">
        <v>666</v>
      </c>
      <c r="B624" s="5">
        <v>46318</v>
      </c>
      <c r="C624" t="s">
        <v>44</v>
      </c>
      <c r="D624" t="s">
        <v>16</v>
      </c>
      <c r="E624" t="s">
        <v>24</v>
      </c>
      <c r="F624" t="s">
        <v>31</v>
      </c>
      <c r="G624">
        <v>100</v>
      </c>
      <c r="H624">
        <v>76</v>
      </c>
      <c r="I624">
        <f t="shared" si="18"/>
        <v>24</v>
      </c>
      <c r="J624" s="7">
        <f t="shared" si="19"/>
        <v>0.76</v>
      </c>
      <c r="K624" t="s">
        <v>58</v>
      </c>
      <c r="L624">
        <v>83</v>
      </c>
      <c r="M624">
        <v>2</v>
      </c>
      <c r="N624" t="s">
        <v>33</v>
      </c>
    </row>
    <row r="625" spans="1:14">
      <c r="A625" t="s">
        <v>667</v>
      </c>
      <c r="B625" s="5">
        <v>46319</v>
      </c>
      <c r="C625" t="s">
        <v>46</v>
      </c>
      <c r="D625" t="s">
        <v>23</v>
      </c>
      <c r="E625" t="s">
        <v>30</v>
      </c>
      <c r="F625" t="s">
        <v>36</v>
      </c>
      <c r="G625">
        <v>100</v>
      </c>
      <c r="H625">
        <v>68</v>
      </c>
      <c r="I625">
        <f t="shared" si="18"/>
        <v>32</v>
      </c>
      <c r="J625" s="7">
        <f t="shared" si="19"/>
        <v>0.68</v>
      </c>
      <c r="K625" t="s">
        <v>19</v>
      </c>
      <c r="L625">
        <v>0</v>
      </c>
      <c r="M625">
        <v>23</v>
      </c>
      <c r="N625" t="s">
        <v>37</v>
      </c>
    </row>
    <row r="626" spans="1:14">
      <c r="A626" t="s">
        <v>668</v>
      </c>
      <c r="B626" s="5">
        <v>46320</v>
      </c>
      <c r="C626" t="s">
        <v>15</v>
      </c>
      <c r="D626" t="s">
        <v>16</v>
      </c>
      <c r="E626" t="s">
        <v>17</v>
      </c>
      <c r="F626" t="s">
        <v>18</v>
      </c>
      <c r="G626">
        <v>100</v>
      </c>
      <c r="H626">
        <v>78</v>
      </c>
      <c r="I626">
        <f t="shared" si="18"/>
        <v>22</v>
      </c>
      <c r="J626" s="7">
        <f t="shared" si="19"/>
        <v>0.78</v>
      </c>
      <c r="K626" t="s">
        <v>58</v>
      </c>
      <c r="L626">
        <v>26</v>
      </c>
      <c r="M626">
        <v>3</v>
      </c>
      <c r="N626" t="s">
        <v>20</v>
      </c>
    </row>
    <row r="627" spans="1:14">
      <c r="A627" t="s">
        <v>669</v>
      </c>
      <c r="B627" s="5">
        <v>46321</v>
      </c>
      <c r="C627" t="s">
        <v>22</v>
      </c>
      <c r="D627" t="s">
        <v>23</v>
      </c>
      <c r="E627" t="s">
        <v>24</v>
      </c>
      <c r="F627" t="s">
        <v>25</v>
      </c>
      <c r="G627">
        <v>80</v>
      </c>
      <c r="H627">
        <v>50</v>
      </c>
      <c r="I627">
        <f t="shared" si="18"/>
        <v>30</v>
      </c>
      <c r="J627" s="7">
        <f t="shared" si="19"/>
        <v>0.625</v>
      </c>
      <c r="K627" t="s">
        <v>58</v>
      </c>
      <c r="L627">
        <v>56</v>
      </c>
      <c r="M627">
        <v>0</v>
      </c>
      <c r="N627" t="s">
        <v>27</v>
      </c>
    </row>
    <row r="628" spans="1:14">
      <c r="A628" t="s">
        <v>670</v>
      </c>
      <c r="B628" s="5">
        <v>46322</v>
      </c>
      <c r="C628" t="s">
        <v>29</v>
      </c>
      <c r="D628" t="s">
        <v>23</v>
      </c>
      <c r="E628" t="s">
        <v>30</v>
      </c>
      <c r="F628" t="s">
        <v>31</v>
      </c>
      <c r="G628">
        <v>80</v>
      </c>
      <c r="H628">
        <v>56</v>
      </c>
      <c r="I628">
        <f t="shared" si="18"/>
        <v>24</v>
      </c>
      <c r="J628" s="7">
        <f t="shared" si="19"/>
        <v>0.7</v>
      </c>
      <c r="K628" t="s">
        <v>19</v>
      </c>
      <c r="L628">
        <v>0</v>
      </c>
      <c r="M628">
        <v>15</v>
      </c>
      <c r="N628" t="s">
        <v>33</v>
      </c>
    </row>
    <row r="629" spans="1:14">
      <c r="A629" t="s">
        <v>671</v>
      </c>
      <c r="B629" s="5">
        <v>46266</v>
      </c>
      <c r="C629" t="s">
        <v>35</v>
      </c>
      <c r="D629" t="s">
        <v>16</v>
      </c>
      <c r="E629" t="s">
        <v>17</v>
      </c>
      <c r="F629" t="s">
        <v>36</v>
      </c>
      <c r="G629">
        <v>150</v>
      </c>
      <c r="H629">
        <v>134</v>
      </c>
      <c r="I629">
        <f t="shared" si="18"/>
        <v>16</v>
      </c>
      <c r="J629" s="7">
        <f t="shared" si="19"/>
        <v>0.89333333333333331</v>
      </c>
      <c r="K629" t="s">
        <v>47</v>
      </c>
      <c r="L629">
        <v>85</v>
      </c>
      <c r="M629">
        <v>1</v>
      </c>
      <c r="N629" t="s">
        <v>37</v>
      </c>
    </row>
    <row r="630" spans="1:14">
      <c r="A630" t="s">
        <v>672</v>
      </c>
      <c r="B630" s="5">
        <v>46267</v>
      </c>
      <c r="C630" t="s">
        <v>39</v>
      </c>
      <c r="D630" t="s">
        <v>23</v>
      </c>
      <c r="E630" t="s">
        <v>24</v>
      </c>
      <c r="F630" t="s">
        <v>18</v>
      </c>
      <c r="G630">
        <v>100</v>
      </c>
      <c r="H630">
        <v>72</v>
      </c>
      <c r="I630">
        <f t="shared" si="18"/>
        <v>28</v>
      </c>
      <c r="J630" s="7">
        <f t="shared" si="19"/>
        <v>0.72</v>
      </c>
      <c r="K630" t="s">
        <v>42</v>
      </c>
      <c r="L630">
        <v>49</v>
      </c>
      <c r="M630">
        <v>0</v>
      </c>
      <c r="N630" t="s">
        <v>20</v>
      </c>
    </row>
    <row r="631" spans="1:14">
      <c r="A631" t="s">
        <v>673</v>
      </c>
      <c r="B631" s="5">
        <v>46268</v>
      </c>
      <c r="C631" t="s">
        <v>41</v>
      </c>
      <c r="D631" t="s">
        <v>23</v>
      </c>
      <c r="E631" t="s">
        <v>30</v>
      </c>
      <c r="F631" t="s">
        <v>25</v>
      </c>
      <c r="G631">
        <v>120</v>
      </c>
      <c r="H631">
        <v>112</v>
      </c>
      <c r="I631">
        <f t="shared" si="18"/>
        <v>8</v>
      </c>
      <c r="J631" s="7">
        <f t="shared" si="19"/>
        <v>0.93333333333333335</v>
      </c>
      <c r="K631" t="s">
        <v>26</v>
      </c>
      <c r="L631">
        <v>49</v>
      </c>
      <c r="M631">
        <v>2</v>
      </c>
      <c r="N631" t="s">
        <v>27</v>
      </c>
    </row>
    <row r="632" spans="1:14">
      <c r="A632" t="s">
        <v>674</v>
      </c>
      <c r="B632" s="5">
        <v>46269</v>
      </c>
      <c r="C632" t="s">
        <v>44</v>
      </c>
      <c r="D632" t="s">
        <v>16</v>
      </c>
      <c r="E632" t="s">
        <v>17</v>
      </c>
      <c r="F632" t="s">
        <v>31</v>
      </c>
      <c r="G632">
        <v>100</v>
      </c>
      <c r="H632">
        <v>66</v>
      </c>
      <c r="I632">
        <f t="shared" si="18"/>
        <v>34</v>
      </c>
      <c r="J632" s="7">
        <f t="shared" si="19"/>
        <v>0.66</v>
      </c>
      <c r="K632" t="s">
        <v>52</v>
      </c>
      <c r="L632">
        <v>85</v>
      </c>
      <c r="M632">
        <v>0</v>
      </c>
      <c r="N632" t="s">
        <v>33</v>
      </c>
    </row>
    <row r="633" spans="1:14">
      <c r="A633" t="s">
        <v>675</v>
      </c>
      <c r="B633" s="5">
        <v>46270</v>
      </c>
      <c r="C633" t="s">
        <v>46</v>
      </c>
      <c r="D633" t="s">
        <v>23</v>
      </c>
      <c r="E633" t="s">
        <v>24</v>
      </c>
      <c r="F633" t="s">
        <v>36</v>
      </c>
      <c r="G633">
        <v>100</v>
      </c>
      <c r="H633">
        <v>66</v>
      </c>
      <c r="I633">
        <f t="shared" si="18"/>
        <v>34</v>
      </c>
      <c r="J633" s="7">
        <f t="shared" si="19"/>
        <v>0.66</v>
      </c>
      <c r="K633" t="s">
        <v>52</v>
      </c>
      <c r="L633">
        <v>10</v>
      </c>
      <c r="M633">
        <v>3</v>
      </c>
      <c r="N633" t="s">
        <v>37</v>
      </c>
    </row>
    <row r="634" spans="1:14">
      <c r="A634" t="s">
        <v>676</v>
      </c>
      <c r="B634" s="5">
        <v>46271</v>
      </c>
      <c r="C634" t="s">
        <v>15</v>
      </c>
      <c r="D634" t="s">
        <v>16</v>
      </c>
      <c r="E634" t="s">
        <v>30</v>
      </c>
      <c r="F634" t="s">
        <v>18</v>
      </c>
      <c r="G634">
        <v>100</v>
      </c>
      <c r="H634">
        <v>69</v>
      </c>
      <c r="I634">
        <f t="shared" si="18"/>
        <v>31</v>
      </c>
      <c r="J634" s="7">
        <f t="shared" si="19"/>
        <v>0.69</v>
      </c>
      <c r="K634" t="s">
        <v>58</v>
      </c>
      <c r="L634">
        <v>29</v>
      </c>
      <c r="M634">
        <v>0</v>
      </c>
      <c r="N634" t="s">
        <v>20</v>
      </c>
    </row>
    <row r="635" spans="1:14">
      <c r="A635" t="s">
        <v>677</v>
      </c>
      <c r="B635" s="5">
        <v>46272</v>
      </c>
      <c r="C635" t="s">
        <v>22</v>
      </c>
      <c r="D635" t="s">
        <v>23</v>
      </c>
      <c r="E635" t="s">
        <v>17</v>
      </c>
      <c r="F635" t="s">
        <v>25</v>
      </c>
      <c r="G635">
        <v>100</v>
      </c>
      <c r="H635">
        <v>80</v>
      </c>
      <c r="I635">
        <f t="shared" si="18"/>
        <v>20</v>
      </c>
      <c r="J635" s="7">
        <f t="shared" si="19"/>
        <v>0.8</v>
      </c>
      <c r="K635" t="s">
        <v>47</v>
      </c>
      <c r="L635">
        <v>69</v>
      </c>
      <c r="M635">
        <v>3</v>
      </c>
      <c r="N635" t="s">
        <v>27</v>
      </c>
    </row>
    <row r="636" spans="1:14">
      <c r="A636" t="s">
        <v>678</v>
      </c>
      <c r="B636" s="5">
        <v>46273</v>
      </c>
      <c r="C636" t="s">
        <v>29</v>
      </c>
      <c r="D636" t="s">
        <v>23</v>
      </c>
      <c r="E636" t="s">
        <v>24</v>
      </c>
      <c r="F636" t="s">
        <v>31</v>
      </c>
      <c r="G636">
        <v>100</v>
      </c>
      <c r="H636">
        <v>72</v>
      </c>
      <c r="I636">
        <f t="shared" si="18"/>
        <v>28</v>
      </c>
      <c r="J636" s="7">
        <f t="shared" si="19"/>
        <v>0.72</v>
      </c>
      <c r="K636" t="s">
        <v>19</v>
      </c>
      <c r="L636">
        <v>0</v>
      </c>
      <c r="M636">
        <v>5</v>
      </c>
      <c r="N636" t="s">
        <v>33</v>
      </c>
    </row>
    <row r="637" spans="1:14">
      <c r="A637" t="s">
        <v>679</v>
      </c>
      <c r="B637" s="5">
        <v>46274</v>
      </c>
      <c r="C637" t="s">
        <v>35</v>
      </c>
      <c r="D637" t="s">
        <v>16</v>
      </c>
      <c r="E637" t="s">
        <v>30</v>
      </c>
      <c r="F637" t="s">
        <v>36</v>
      </c>
      <c r="G637">
        <v>80</v>
      </c>
      <c r="H637">
        <v>50</v>
      </c>
      <c r="I637">
        <f t="shared" si="18"/>
        <v>30</v>
      </c>
      <c r="J637" s="7">
        <f t="shared" si="19"/>
        <v>0.625</v>
      </c>
      <c r="K637" t="s">
        <v>52</v>
      </c>
      <c r="L637">
        <v>66</v>
      </c>
      <c r="M637">
        <v>1</v>
      </c>
      <c r="N637" t="s">
        <v>37</v>
      </c>
    </row>
    <row r="638" spans="1:14">
      <c r="A638" t="s">
        <v>680</v>
      </c>
      <c r="B638" s="5">
        <v>46275</v>
      </c>
      <c r="C638" t="s">
        <v>39</v>
      </c>
      <c r="D638" t="s">
        <v>23</v>
      </c>
      <c r="E638" t="s">
        <v>17</v>
      </c>
      <c r="F638" t="s">
        <v>18</v>
      </c>
      <c r="G638">
        <v>150</v>
      </c>
      <c r="H638">
        <v>119</v>
      </c>
      <c r="I638">
        <f t="shared" si="18"/>
        <v>31</v>
      </c>
      <c r="J638" s="7">
        <f t="shared" si="19"/>
        <v>0.79333333333333333</v>
      </c>
      <c r="K638" t="s">
        <v>52</v>
      </c>
      <c r="L638">
        <v>68</v>
      </c>
      <c r="M638">
        <v>3</v>
      </c>
      <c r="N638" t="s">
        <v>20</v>
      </c>
    </row>
    <row r="639" spans="1:14">
      <c r="A639" t="s">
        <v>681</v>
      </c>
      <c r="B639" s="5">
        <v>46276</v>
      </c>
      <c r="C639" t="s">
        <v>41</v>
      </c>
      <c r="D639" t="s">
        <v>23</v>
      </c>
      <c r="E639" t="s">
        <v>24</v>
      </c>
      <c r="F639" t="s">
        <v>25</v>
      </c>
      <c r="G639">
        <v>80</v>
      </c>
      <c r="H639">
        <v>62</v>
      </c>
      <c r="I639">
        <f t="shared" si="18"/>
        <v>18</v>
      </c>
      <c r="J639" s="7">
        <f t="shared" si="19"/>
        <v>0.77500000000000002</v>
      </c>
      <c r="K639" t="s">
        <v>42</v>
      </c>
      <c r="L639">
        <v>43</v>
      </c>
      <c r="M639">
        <v>3</v>
      </c>
      <c r="N639" t="s">
        <v>27</v>
      </c>
    </row>
    <row r="640" spans="1:14">
      <c r="A640" t="s">
        <v>682</v>
      </c>
      <c r="B640" s="5">
        <v>46277</v>
      </c>
      <c r="C640" t="s">
        <v>44</v>
      </c>
      <c r="D640" t="s">
        <v>16</v>
      </c>
      <c r="E640" t="s">
        <v>30</v>
      </c>
      <c r="F640" t="s">
        <v>31</v>
      </c>
      <c r="G640">
        <v>120</v>
      </c>
      <c r="H640">
        <v>93</v>
      </c>
      <c r="I640">
        <f t="shared" si="18"/>
        <v>27</v>
      </c>
      <c r="J640" s="7">
        <f t="shared" si="19"/>
        <v>0.77500000000000002</v>
      </c>
      <c r="K640" t="s">
        <v>32</v>
      </c>
      <c r="L640">
        <v>61</v>
      </c>
      <c r="M640">
        <v>1</v>
      </c>
      <c r="N640" t="s">
        <v>33</v>
      </c>
    </row>
    <row r="641" spans="1:14">
      <c r="A641" t="s">
        <v>683</v>
      </c>
      <c r="B641" s="5">
        <v>46278</v>
      </c>
      <c r="C641" t="s">
        <v>46</v>
      </c>
      <c r="D641" t="s">
        <v>23</v>
      </c>
      <c r="E641" t="s">
        <v>17</v>
      </c>
      <c r="F641" t="s">
        <v>36</v>
      </c>
      <c r="G641">
        <v>100</v>
      </c>
      <c r="H641">
        <v>75</v>
      </c>
      <c r="I641">
        <f t="shared" si="18"/>
        <v>25</v>
      </c>
      <c r="J641" s="7">
        <f t="shared" si="19"/>
        <v>0.75</v>
      </c>
      <c r="K641" t="s">
        <v>58</v>
      </c>
      <c r="L641">
        <v>51</v>
      </c>
      <c r="M641">
        <v>3</v>
      </c>
      <c r="N641" t="s">
        <v>37</v>
      </c>
    </row>
    <row r="642" spans="1:14">
      <c r="A642" t="s">
        <v>684</v>
      </c>
      <c r="B642" s="5">
        <v>46279</v>
      </c>
      <c r="C642" t="s">
        <v>15</v>
      </c>
      <c r="D642" t="s">
        <v>16</v>
      </c>
      <c r="E642" t="s">
        <v>24</v>
      </c>
      <c r="F642" t="s">
        <v>18</v>
      </c>
      <c r="G642">
        <v>100</v>
      </c>
      <c r="H642">
        <v>73</v>
      </c>
      <c r="I642">
        <f t="shared" ref="I642:I705" si="20">G642-H642</f>
        <v>27</v>
      </c>
      <c r="J642" s="7">
        <f t="shared" ref="J642:J705" si="21">IFERROR(H642/G642,0)</f>
        <v>0.73</v>
      </c>
      <c r="K642" t="s">
        <v>42</v>
      </c>
      <c r="L642">
        <v>20</v>
      </c>
      <c r="M642">
        <v>3</v>
      </c>
      <c r="N642" t="s">
        <v>20</v>
      </c>
    </row>
    <row r="643" spans="1:14">
      <c r="A643" t="s">
        <v>685</v>
      </c>
      <c r="B643" s="5">
        <v>46280</v>
      </c>
      <c r="C643" t="s">
        <v>22</v>
      </c>
      <c r="D643" t="s">
        <v>23</v>
      </c>
      <c r="E643" t="s">
        <v>30</v>
      </c>
      <c r="F643" t="s">
        <v>25</v>
      </c>
      <c r="G643">
        <v>150</v>
      </c>
      <c r="H643">
        <v>131</v>
      </c>
      <c r="I643">
        <f t="shared" si="20"/>
        <v>19</v>
      </c>
      <c r="J643" s="7">
        <f t="shared" si="21"/>
        <v>0.87333333333333329</v>
      </c>
      <c r="K643" t="s">
        <v>58</v>
      </c>
      <c r="L643">
        <v>82</v>
      </c>
      <c r="M643">
        <v>1</v>
      </c>
      <c r="N643" t="s">
        <v>27</v>
      </c>
    </row>
    <row r="644" spans="1:14">
      <c r="A644" t="s">
        <v>686</v>
      </c>
      <c r="B644" s="5">
        <v>46281</v>
      </c>
      <c r="C644" t="s">
        <v>29</v>
      </c>
      <c r="D644" t="s">
        <v>23</v>
      </c>
      <c r="E644" t="s">
        <v>17</v>
      </c>
      <c r="F644" t="s">
        <v>31</v>
      </c>
      <c r="G644">
        <v>100</v>
      </c>
      <c r="H644">
        <v>100</v>
      </c>
      <c r="I644">
        <f t="shared" si="20"/>
        <v>0</v>
      </c>
      <c r="J644" s="7">
        <f t="shared" si="21"/>
        <v>1</v>
      </c>
      <c r="K644" t="s">
        <v>85</v>
      </c>
      <c r="L644">
        <v>0</v>
      </c>
      <c r="M644">
        <v>3</v>
      </c>
      <c r="N644" t="s">
        <v>33</v>
      </c>
    </row>
    <row r="645" spans="1:14">
      <c r="A645" t="s">
        <v>687</v>
      </c>
      <c r="B645" s="5">
        <v>46282</v>
      </c>
      <c r="C645" t="s">
        <v>35</v>
      </c>
      <c r="D645" t="s">
        <v>16</v>
      </c>
      <c r="E645" t="s">
        <v>24</v>
      </c>
      <c r="F645" t="s">
        <v>36</v>
      </c>
      <c r="G645">
        <v>100</v>
      </c>
      <c r="H645">
        <v>69</v>
      </c>
      <c r="I645">
        <f t="shared" si="20"/>
        <v>31</v>
      </c>
      <c r="J645" s="7">
        <f t="shared" si="21"/>
        <v>0.69</v>
      </c>
      <c r="K645" t="s">
        <v>58</v>
      </c>
      <c r="L645">
        <v>48</v>
      </c>
      <c r="M645">
        <v>2</v>
      </c>
      <c r="N645" t="s">
        <v>37</v>
      </c>
    </row>
    <row r="646" spans="1:14">
      <c r="A646" t="s">
        <v>688</v>
      </c>
      <c r="B646" s="5">
        <v>46283</v>
      </c>
      <c r="C646" t="s">
        <v>39</v>
      </c>
      <c r="D646" t="s">
        <v>23</v>
      </c>
      <c r="E646" t="s">
        <v>30</v>
      </c>
      <c r="F646" t="s">
        <v>18</v>
      </c>
      <c r="G646">
        <v>100</v>
      </c>
      <c r="H646">
        <v>70</v>
      </c>
      <c r="I646">
        <f t="shared" si="20"/>
        <v>30</v>
      </c>
      <c r="J646" s="7">
        <f t="shared" si="21"/>
        <v>0.7</v>
      </c>
      <c r="K646" t="s">
        <v>26</v>
      </c>
      <c r="L646">
        <v>90</v>
      </c>
      <c r="M646">
        <v>2</v>
      </c>
      <c r="N646" t="s">
        <v>20</v>
      </c>
    </row>
    <row r="647" spans="1:14">
      <c r="A647" t="s">
        <v>689</v>
      </c>
      <c r="B647" s="5">
        <v>46284</v>
      </c>
      <c r="C647" t="s">
        <v>41</v>
      </c>
      <c r="D647" t="s">
        <v>23</v>
      </c>
      <c r="E647" t="s">
        <v>17</v>
      </c>
      <c r="F647" t="s">
        <v>25</v>
      </c>
      <c r="G647">
        <v>100</v>
      </c>
      <c r="H647">
        <v>90</v>
      </c>
      <c r="I647">
        <f t="shared" si="20"/>
        <v>10</v>
      </c>
      <c r="J647" s="7">
        <f t="shared" si="21"/>
        <v>0.9</v>
      </c>
      <c r="K647" t="s">
        <v>58</v>
      </c>
      <c r="L647">
        <v>89</v>
      </c>
      <c r="M647">
        <v>0</v>
      </c>
      <c r="N647" t="s">
        <v>27</v>
      </c>
    </row>
    <row r="648" spans="1:14">
      <c r="A648" t="s">
        <v>690</v>
      </c>
      <c r="B648" s="5">
        <v>46285</v>
      </c>
      <c r="C648" t="s">
        <v>44</v>
      </c>
      <c r="D648" t="s">
        <v>16</v>
      </c>
      <c r="E648" t="s">
        <v>24</v>
      </c>
      <c r="F648" t="s">
        <v>31</v>
      </c>
      <c r="G648">
        <v>80</v>
      </c>
      <c r="H648">
        <v>76</v>
      </c>
      <c r="I648">
        <f t="shared" si="20"/>
        <v>4</v>
      </c>
      <c r="J648" s="7">
        <f t="shared" si="21"/>
        <v>0.95</v>
      </c>
      <c r="K648" t="s">
        <v>61</v>
      </c>
      <c r="L648">
        <v>66</v>
      </c>
      <c r="M648">
        <v>1</v>
      </c>
      <c r="N648" t="s">
        <v>33</v>
      </c>
    </row>
    <row r="649" spans="1:14">
      <c r="A649" t="s">
        <v>691</v>
      </c>
      <c r="B649" s="5">
        <v>46286</v>
      </c>
      <c r="C649" t="s">
        <v>46</v>
      </c>
      <c r="D649" t="s">
        <v>23</v>
      </c>
      <c r="E649" t="s">
        <v>30</v>
      </c>
      <c r="F649" t="s">
        <v>36</v>
      </c>
      <c r="G649">
        <v>150</v>
      </c>
      <c r="H649">
        <v>141</v>
      </c>
      <c r="I649">
        <f t="shared" si="20"/>
        <v>9</v>
      </c>
      <c r="J649" s="7">
        <f t="shared" si="21"/>
        <v>0.94</v>
      </c>
      <c r="K649" t="s">
        <v>52</v>
      </c>
      <c r="L649">
        <v>30</v>
      </c>
      <c r="M649">
        <v>2</v>
      </c>
      <c r="N649" t="s">
        <v>37</v>
      </c>
    </row>
    <row r="650" spans="1:14">
      <c r="A650" t="s">
        <v>692</v>
      </c>
      <c r="B650" s="5">
        <v>46287</v>
      </c>
      <c r="C650" t="s">
        <v>15</v>
      </c>
      <c r="D650" t="s">
        <v>16</v>
      </c>
      <c r="E650" t="s">
        <v>17</v>
      </c>
      <c r="F650" t="s">
        <v>18</v>
      </c>
      <c r="G650">
        <v>80</v>
      </c>
      <c r="H650">
        <v>80</v>
      </c>
      <c r="I650">
        <f t="shared" si="20"/>
        <v>0</v>
      </c>
      <c r="J650" s="7">
        <f t="shared" si="21"/>
        <v>1</v>
      </c>
      <c r="K650" t="s">
        <v>85</v>
      </c>
      <c r="L650">
        <v>0</v>
      </c>
      <c r="M650">
        <v>0</v>
      </c>
      <c r="N650" t="s">
        <v>20</v>
      </c>
    </row>
    <row r="651" spans="1:14">
      <c r="A651" t="s">
        <v>693</v>
      </c>
      <c r="B651" s="5">
        <v>46288</v>
      </c>
      <c r="C651" t="s">
        <v>22</v>
      </c>
      <c r="D651" t="s">
        <v>23</v>
      </c>
      <c r="E651" t="s">
        <v>24</v>
      </c>
      <c r="F651" t="s">
        <v>25</v>
      </c>
      <c r="G651">
        <v>80</v>
      </c>
      <c r="H651">
        <v>49</v>
      </c>
      <c r="I651">
        <f t="shared" si="20"/>
        <v>31</v>
      </c>
      <c r="J651" s="7">
        <f t="shared" si="21"/>
        <v>0.61250000000000004</v>
      </c>
      <c r="K651" t="s">
        <v>32</v>
      </c>
      <c r="L651">
        <v>58</v>
      </c>
      <c r="M651">
        <v>0</v>
      </c>
      <c r="N651" t="s">
        <v>27</v>
      </c>
    </row>
    <row r="652" spans="1:14">
      <c r="A652" t="s">
        <v>694</v>
      </c>
      <c r="B652" s="5">
        <v>46289</v>
      </c>
      <c r="C652" t="s">
        <v>29</v>
      </c>
      <c r="D652" t="s">
        <v>23</v>
      </c>
      <c r="E652" t="s">
        <v>30</v>
      </c>
      <c r="F652" t="s">
        <v>31</v>
      </c>
      <c r="G652">
        <v>80</v>
      </c>
      <c r="H652">
        <v>60</v>
      </c>
      <c r="I652">
        <f t="shared" si="20"/>
        <v>20</v>
      </c>
      <c r="J652" s="7">
        <f t="shared" si="21"/>
        <v>0.75</v>
      </c>
      <c r="K652" t="s">
        <v>26</v>
      </c>
      <c r="L652">
        <v>76</v>
      </c>
      <c r="M652">
        <v>0</v>
      </c>
      <c r="N652" t="s">
        <v>33</v>
      </c>
    </row>
    <row r="653" spans="1:14">
      <c r="A653" t="s">
        <v>695</v>
      </c>
      <c r="B653" s="5">
        <v>46290</v>
      </c>
      <c r="C653" t="s">
        <v>35</v>
      </c>
      <c r="D653" t="s">
        <v>16</v>
      </c>
      <c r="E653" t="s">
        <v>17</v>
      </c>
      <c r="F653" t="s">
        <v>36</v>
      </c>
      <c r="G653">
        <v>100</v>
      </c>
      <c r="H653">
        <v>87</v>
      </c>
      <c r="I653">
        <f t="shared" si="20"/>
        <v>13</v>
      </c>
      <c r="J653" s="7">
        <f t="shared" si="21"/>
        <v>0.87</v>
      </c>
      <c r="K653" t="s">
        <v>58</v>
      </c>
      <c r="L653">
        <v>88</v>
      </c>
      <c r="M653">
        <v>3</v>
      </c>
      <c r="N653" t="s">
        <v>37</v>
      </c>
    </row>
    <row r="654" spans="1:14">
      <c r="A654" t="s">
        <v>696</v>
      </c>
      <c r="B654" s="5">
        <v>46291</v>
      </c>
      <c r="C654" t="s">
        <v>39</v>
      </c>
      <c r="D654" t="s">
        <v>23</v>
      </c>
      <c r="E654" t="s">
        <v>24</v>
      </c>
      <c r="F654" t="s">
        <v>18</v>
      </c>
      <c r="G654">
        <v>100</v>
      </c>
      <c r="H654">
        <v>95</v>
      </c>
      <c r="I654">
        <f t="shared" si="20"/>
        <v>5</v>
      </c>
      <c r="J654" s="7">
        <f t="shared" si="21"/>
        <v>0.95</v>
      </c>
      <c r="K654" t="s">
        <v>32</v>
      </c>
      <c r="L654">
        <v>56</v>
      </c>
      <c r="M654">
        <v>3</v>
      </c>
      <c r="N654" t="s">
        <v>20</v>
      </c>
    </row>
    <row r="655" spans="1:14">
      <c r="A655" t="s">
        <v>697</v>
      </c>
      <c r="B655" s="5">
        <v>46292</v>
      </c>
      <c r="C655" t="s">
        <v>41</v>
      </c>
      <c r="D655" t="s">
        <v>23</v>
      </c>
      <c r="E655" t="s">
        <v>30</v>
      </c>
      <c r="F655" t="s">
        <v>25</v>
      </c>
      <c r="G655">
        <v>100</v>
      </c>
      <c r="H655">
        <v>100</v>
      </c>
      <c r="I655">
        <f t="shared" si="20"/>
        <v>0</v>
      </c>
      <c r="J655" s="7">
        <f t="shared" si="21"/>
        <v>1</v>
      </c>
      <c r="K655" t="s">
        <v>85</v>
      </c>
      <c r="L655">
        <v>0</v>
      </c>
      <c r="M655">
        <v>1</v>
      </c>
      <c r="N655" t="s">
        <v>27</v>
      </c>
    </row>
    <row r="656" spans="1:14">
      <c r="A656" t="s">
        <v>698</v>
      </c>
      <c r="B656" s="5">
        <v>46293</v>
      </c>
      <c r="C656" t="s">
        <v>44</v>
      </c>
      <c r="D656" t="s">
        <v>16</v>
      </c>
      <c r="E656" t="s">
        <v>17</v>
      </c>
      <c r="F656" t="s">
        <v>31</v>
      </c>
      <c r="G656">
        <v>120</v>
      </c>
      <c r="H656">
        <v>88</v>
      </c>
      <c r="I656">
        <f t="shared" si="20"/>
        <v>32</v>
      </c>
      <c r="J656" s="7">
        <f t="shared" si="21"/>
        <v>0.73333333333333328</v>
      </c>
      <c r="K656" t="s">
        <v>26</v>
      </c>
      <c r="L656">
        <v>13</v>
      </c>
      <c r="M656">
        <v>3</v>
      </c>
      <c r="N656" t="s">
        <v>33</v>
      </c>
    </row>
    <row r="657" spans="1:14">
      <c r="A657" t="s">
        <v>699</v>
      </c>
      <c r="B657" s="5">
        <v>46294</v>
      </c>
      <c r="C657" t="s">
        <v>46</v>
      </c>
      <c r="D657" t="s">
        <v>23</v>
      </c>
      <c r="E657" t="s">
        <v>24</v>
      </c>
      <c r="F657" t="s">
        <v>36</v>
      </c>
      <c r="G657">
        <v>100</v>
      </c>
      <c r="H657">
        <v>75</v>
      </c>
      <c r="I657">
        <f t="shared" si="20"/>
        <v>25</v>
      </c>
      <c r="J657" s="7">
        <f t="shared" si="21"/>
        <v>0.75</v>
      </c>
      <c r="K657" t="s">
        <v>52</v>
      </c>
      <c r="L657">
        <v>72</v>
      </c>
      <c r="M657">
        <v>3</v>
      </c>
      <c r="N657" t="s">
        <v>37</v>
      </c>
    </row>
    <row r="658" spans="1:14">
      <c r="A658" t="s">
        <v>700</v>
      </c>
      <c r="B658" s="5">
        <v>46295</v>
      </c>
      <c r="C658" t="s">
        <v>15</v>
      </c>
      <c r="D658" t="s">
        <v>16</v>
      </c>
      <c r="E658" t="s">
        <v>30</v>
      </c>
      <c r="F658" t="s">
        <v>18</v>
      </c>
      <c r="G658">
        <v>150</v>
      </c>
      <c r="H658">
        <v>144</v>
      </c>
      <c r="I658">
        <f t="shared" si="20"/>
        <v>6</v>
      </c>
      <c r="J658" s="7">
        <f t="shared" si="21"/>
        <v>0.96</v>
      </c>
      <c r="K658" t="s">
        <v>58</v>
      </c>
      <c r="L658">
        <v>65</v>
      </c>
      <c r="M658">
        <v>1</v>
      </c>
      <c r="N658" t="s">
        <v>20</v>
      </c>
    </row>
    <row r="659" spans="1:14">
      <c r="A659" t="s">
        <v>701</v>
      </c>
      <c r="B659" s="5">
        <v>46296</v>
      </c>
      <c r="C659" t="s">
        <v>22</v>
      </c>
      <c r="D659" t="s">
        <v>23</v>
      </c>
      <c r="E659" t="s">
        <v>17</v>
      </c>
      <c r="F659" t="s">
        <v>25</v>
      </c>
      <c r="G659">
        <v>150</v>
      </c>
      <c r="H659">
        <v>122</v>
      </c>
      <c r="I659">
        <f t="shared" si="20"/>
        <v>28</v>
      </c>
      <c r="J659" s="7">
        <f t="shared" si="21"/>
        <v>0.81333333333333335</v>
      </c>
      <c r="K659" t="s">
        <v>61</v>
      </c>
      <c r="L659">
        <v>76</v>
      </c>
      <c r="M659">
        <v>0</v>
      </c>
      <c r="N659" t="s">
        <v>27</v>
      </c>
    </row>
    <row r="660" spans="1:14">
      <c r="A660" t="s">
        <v>702</v>
      </c>
      <c r="B660" s="5">
        <v>46297</v>
      </c>
      <c r="C660" t="s">
        <v>29</v>
      </c>
      <c r="D660" t="s">
        <v>23</v>
      </c>
      <c r="E660" t="s">
        <v>24</v>
      </c>
      <c r="F660" t="s">
        <v>31</v>
      </c>
      <c r="G660">
        <v>120</v>
      </c>
      <c r="H660">
        <v>101</v>
      </c>
      <c r="I660">
        <f t="shared" si="20"/>
        <v>19</v>
      </c>
      <c r="J660" s="7">
        <f t="shared" si="21"/>
        <v>0.84166666666666667</v>
      </c>
      <c r="K660" t="s">
        <v>52</v>
      </c>
      <c r="L660">
        <v>55</v>
      </c>
      <c r="M660">
        <v>2</v>
      </c>
      <c r="N660" t="s">
        <v>33</v>
      </c>
    </row>
    <row r="661" spans="1:14">
      <c r="A661" t="s">
        <v>703</v>
      </c>
      <c r="B661" s="5">
        <v>46298</v>
      </c>
      <c r="C661" t="s">
        <v>35</v>
      </c>
      <c r="D661" t="s">
        <v>16</v>
      </c>
      <c r="E661" t="s">
        <v>30</v>
      </c>
      <c r="F661" t="s">
        <v>36</v>
      </c>
      <c r="G661">
        <v>80</v>
      </c>
      <c r="H661">
        <v>80</v>
      </c>
      <c r="I661">
        <f t="shared" si="20"/>
        <v>0</v>
      </c>
      <c r="J661" s="7">
        <f t="shared" si="21"/>
        <v>1</v>
      </c>
      <c r="K661" t="s">
        <v>85</v>
      </c>
      <c r="L661">
        <v>0</v>
      </c>
      <c r="M661">
        <v>2</v>
      </c>
      <c r="N661" t="s">
        <v>37</v>
      </c>
    </row>
    <row r="662" spans="1:14">
      <c r="A662" t="s">
        <v>704</v>
      </c>
      <c r="B662" s="5">
        <v>46299</v>
      </c>
      <c r="C662" t="s">
        <v>39</v>
      </c>
      <c r="D662" t="s">
        <v>23</v>
      </c>
      <c r="E662" t="s">
        <v>17</v>
      </c>
      <c r="F662" t="s">
        <v>18</v>
      </c>
      <c r="G662">
        <v>100</v>
      </c>
      <c r="H662">
        <v>100</v>
      </c>
      <c r="I662">
        <f t="shared" si="20"/>
        <v>0</v>
      </c>
      <c r="J662" s="7">
        <f t="shared" si="21"/>
        <v>1</v>
      </c>
      <c r="K662" t="s">
        <v>85</v>
      </c>
      <c r="L662">
        <v>0</v>
      </c>
      <c r="M662">
        <v>1</v>
      </c>
      <c r="N662" t="s">
        <v>20</v>
      </c>
    </row>
    <row r="663" spans="1:14">
      <c r="A663" t="s">
        <v>705</v>
      </c>
      <c r="B663" s="5">
        <v>46300</v>
      </c>
      <c r="C663" t="s">
        <v>41</v>
      </c>
      <c r="D663" t="s">
        <v>23</v>
      </c>
      <c r="E663" t="s">
        <v>24</v>
      </c>
      <c r="F663" t="s">
        <v>25</v>
      </c>
      <c r="G663">
        <v>120</v>
      </c>
      <c r="H663">
        <v>105</v>
      </c>
      <c r="I663">
        <f t="shared" si="20"/>
        <v>15</v>
      </c>
      <c r="J663" s="7">
        <f t="shared" si="21"/>
        <v>0.875</v>
      </c>
      <c r="K663" t="s">
        <v>19</v>
      </c>
      <c r="L663">
        <v>0</v>
      </c>
      <c r="M663">
        <v>3</v>
      </c>
      <c r="N663" t="s">
        <v>27</v>
      </c>
    </row>
    <row r="664" spans="1:14">
      <c r="A664" t="s">
        <v>706</v>
      </c>
      <c r="B664" s="5">
        <v>46301</v>
      </c>
      <c r="C664" t="s">
        <v>44</v>
      </c>
      <c r="D664" t="s">
        <v>16</v>
      </c>
      <c r="E664" t="s">
        <v>30</v>
      </c>
      <c r="F664" t="s">
        <v>31</v>
      </c>
      <c r="G664">
        <v>100</v>
      </c>
      <c r="H664">
        <v>88</v>
      </c>
      <c r="I664">
        <f t="shared" si="20"/>
        <v>12</v>
      </c>
      <c r="J664" s="7">
        <f t="shared" si="21"/>
        <v>0.88</v>
      </c>
      <c r="K664" t="s">
        <v>52</v>
      </c>
      <c r="L664">
        <v>56</v>
      </c>
      <c r="M664">
        <v>0</v>
      </c>
      <c r="N664" t="s">
        <v>33</v>
      </c>
    </row>
    <row r="665" spans="1:14">
      <c r="A665" t="s">
        <v>707</v>
      </c>
      <c r="B665" s="5">
        <v>46302</v>
      </c>
      <c r="C665" t="s">
        <v>46</v>
      </c>
      <c r="D665" t="s">
        <v>23</v>
      </c>
      <c r="E665" t="s">
        <v>17</v>
      </c>
      <c r="F665" t="s">
        <v>36</v>
      </c>
      <c r="G665">
        <v>100</v>
      </c>
      <c r="H665">
        <v>90</v>
      </c>
      <c r="I665">
        <f t="shared" si="20"/>
        <v>10</v>
      </c>
      <c r="J665" s="7">
        <f t="shared" si="21"/>
        <v>0.9</v>
      </c>
      <c r="K665" t="s">
        <v>42</v>
      </c>
      <c r="L665">
        <v>95</v>
      </c>
      <c r="M665">
        <v>0</v>
      </c>
      <c r="N665" t="s">
        <v>37</v>
      </c>
    </row>
    <row r="666" spans="1:14">
      <c r="A666" t="s">
        <v>708</v>
      </c>
      <c r="B666" s="5">
        <v>46303</v>
      </c>
      <c r="C666" t="s">
        <v>15</v>
      </c>
      <c r="D666" t="s">
        <v>16</v>
      </c>
      <c r="E666" t="s">
        <v>24</v>
      </c>
      <c r="F666" t="s">
        <v>18</v>
      </c>
      <c r="G666">
        <v>100</v>
      </c>
      <c r="H666">
        <v>86</v>
      </c>
      <c r="I666">
        <f t="shared" si="20"/>
        <v>14</v>
      </c>
      <c r="J666" s="7">
        <f t="shared" si="21"/>
        <v>0.86</v>
      </c>
      <c r="K666" t="s">
        <v>52</v>
      </c>
      <c r="L666">
        <v>58</v>
      </c>
      <c r="M666">
        <v>0</v>
      </c>
      <c r="N666" t="s">
        <v>20</v>
      </c>
    </row>
    <row r="667" spans="1:14">
      <c r="A667" t="s">
        <v>709</v>
      </c>
      <c r="B667" s="5">
        <v>46304</v>
      </c>
      <c r="C667" t="s">
        <v>22</v>
      </c>
      <c r="D667" t="s">
        <v>23</v>
      </c>
      <c r="E667" t="s">
        <v>30</v>
      </c>
      <c r="F667" t="s">
        <v>25</v>
      </c>
      <c r="G667">
        <v>120</v>
      </c>
      <c r="H667">
        <v>91</v>
      </c>
      <c r="I667">
        <f t="shared" si="20"/>
        <v>29</v>
      </c>
      <c r="J667" s="7">
        <f t="shared" si="21"/>
        <v>0.7583333333333333</v>
      </c>
      <c r="K667" t="s">
        <v>19</v>
      </c>
      <c r="L667">
        <v>0</v>
      </c>
      <c r="M667">
        <v>7</v>
      </c>
      <c r="N667" t="s">
        <v>27</v>
      </c>
    </row>
    <row r="668" spans="1:14">
      <c r="A668" t="s">
        <v>710</v>
      </c>
      <c r="B668" s="5">
        <v>46305</v>
      </c>
      <c r="C668" t="s">
        <v>29</v>
      </c>
      <c r="D668" t="s">
        <v>23</v>
      </c>
      <c r="E668" t="s">
        <v>17</v>
      </c>
      <c r="F668" t="s">
        <v>31</v>
      </c>
      <c r="G668">
        <v>100</v>
      </c>
      <c r="H668">
        <v>65</v>
      </c>
      <c r="I668">
        <f t="shared" si="20"/>
        <v>35</v>
      </c>
      <c r="J668" s="7">
        <f t="shared" si="21"/>
        <v>0.65</v>
      </c>
      <c r="K668" t="s">
        <v>58</v>
      </c>
      <c r="L668">
        <v>22</v>
      </c>
      <c r="M668">
        <v>2</v>
      </c>
      <c r="N668" t="s">
        <v>33</v>
      </c>
    </row>
    <row r="669" spans="1:14">
      <c r="A669" t="s">
        <v>711</v>
      </c>
      <c r="B669" s="5">
        <v>46306</v>
      </c>
      <c r="C669" t="s">
        <v>35</v>
      </c>
      <c r="D669" t="s">
        <v>16</v>
      </c>
      <c r="E669" t="s">
        <v>24</v>
      </c>
      <c r="F669" t="s">
        <v>36</v>
      </c>
      <c r="G669">
        <v>80</v>
      </c>
      <c r="H669">
        <v>80</v>
      </c>
      <c r="I669">
        <f t="shared" si="20"/>
        <v>0</v>
      </c>
      <c r="J669" s="7">
        <f t="shared" si="21"/>
        <v>1</v>
      </c>
      <c r="K669" t="s">
        <v>85</v>
      </c>
      <c r="L669">
        <v>0</v>
      </c>
      <c r="M669">
        <v>0</v>
      </c>
      <c r="N669" t="s">
        <v>37</v>
      </c>
    </row>
    <row r="670" spans="1:14">
      <c r="A670" t="s">
        <v>712</v>
      </c>
      <c r="B670" s="5">
        <v>46307</v>
      </c>
      <c r="C670" t="s">
        <v>39</v>
      </c>
      <c r="D670" t="s">
        <v>23</v>
      </c>
      <c r="E670" t="s">
        <v>30</v>
      </c>
      <c r="F670" t="s">
        <v>18</v>
      </c>
      <c r="G670">
        <v>100</v>
      </c>
      <c r="H670">
        <v>72</v>
      </c>
      <c r="I670">
        <f t="shared" si="20"/>
        <v>28</v>
      </c>
      <c r="J670" s="7">
        <f t="shared" si="21"/>
        <v>0.72</v>
      </c>
      <c r="K670" t="s">
        <v>26</v>
      </c>
      <c r="L670">
        <v>79</v>
      </c>
      <c r="M670">
        <v>3</v>
      </c>
      <c r="N670" t="s">
        <v>20</v>
      </c>
    </row>
    <row r="671" spans="1:14">
      <c r="A671" t="s">
        <v>713</v>
      </c>
      <c r="B671" s="5">
        <v>46308</v>
      </c>
      <c r="C671" t="s">
        <v>41</v>
      </c>
      <c r="D671" t="s">
        <v>23</v>
      </c>
      <c r="E671" t="s">
        <v>17</v>
      </c>
      <c r="F671" t="s">
        <v>25</v>
      </c>
      <c r="G671">
        <v>120</v>
      </c>
      <c r="H671">
        <v>108</v>
      </c>
      <c r="I671">
        <f t="shared" si="20"/>
        <v>12</v>
      </c>
      <c r="J671" s="7">
        <f t="shared" si="21"/>
        <v>0.9</v>
      </c>
      <c r="K671" t="s">
        <v>32</v>
      </c>
      <c r="L671">
        <v>64</v>
      </c>
      <c r="M671">
        <v>3</v>
      </c>
      <c r="N671" t="s">
        <v>27</v>
      </c>
    </row>
    <row r="672" spans="1:14">
      <c r="A672" t="s">
        <v>714</v>
      </c>
      <c r="B672" s="5">
        <v>46309</v>
      </c>
      <c r="C672" t="s">
        <v>44</v>
      </c>
      <c r="D672" t="s">
        <v>16</v>
      </c>
      <c r="E672" t="s">
        <v>24</v>
      </c>
      <c r="F672" t="s">
        <v>31</v>
      </c>
      <c r="G672">
        <v>100</v>
      </c>
      <c r="H672">
        <v>78</v>
      </c>
      <c r="I672">
        <f t="shared" si="20"/>
        <v>22</v>
      </c>
      <c r="J672" s="7">
        <f t="shared" si="21"/>
        <v>0.78</v>
      </c>
      <c r="K672" t="s">
        <v>32</v>
      </c>
      <c r="L672">
        <v>64</v>
      </c>
      <c r="M672">
        <v>0</v>
      </c>
      <c r="N672" t="s">
        <v>33</v>
      </c>
    </row>
    <row r="673" spans="1:14">
      <c r="A673" t="s">
        <v>715</v>
      </c>
      <c r="B673" s="5">
        <v>46310</v>
      </c>
      <c r="C673" t="s">
        <v>46</v>
      </c>
      <c r="D673" t="s">
        <v>23</v>
      </c>
      <c r="E673" t="s">
        <v>30</v>
      </c>
      <c r="F673" t="s">
        <v>36</v>
      </c>
      <c r="G673">
        <v>100</v>
      </c>
      <c r="H673">
        <v>84</v>
      </c>
      <c r="I673">
        <f t="shared" si="20"/>
        <v>16</v>
      </c>
      <c r="J673" s="7">
        <f t="shared" si="21"/>
        <v>0.84</v>
      </c>
      <c r="K673" t="s">
        <v>61</v>
      </c>
      <c r="L673">
        <v>45</v>
      </c>
      <c r="M673">
        <v>1</v>
      </c>
      <c r="N673" t="s">
        <v>37</v>
      </c>
    </row>
    <row r="674" spans="1:14">
      <c r="A674" t="s">
        <v>716</v>
      </c>
      <c r="B674" s="5">
        <v>46311</v>
      </c>
      <c r="C674" t="s">
        <v>15</v>
      </c>
      <c r="D674" t="s">
        <v>16</v>
      </c>
      <c r="E674" t="s">
        <v>17</v>
      </c>
      <c r="F674" t="s">
        <v>18</v>
      </c>
      <c r="G674">
        <v>100</v>
      </c>
      <c r="H674">
        <v>76</v>
      </c>
      <c r="I674">
        <f t="shared" si="20"/>
        <v>24</v>
      </c>
      <c r="J674" s="7">
        <f t="shared" si="21"/>
        <v>0.76</v>
      </c>
      <c r="K674" t="s">
        <v>52</v>
      </c>
      <c r="L674">
        <v>23</v>
      </c>
      <c r="M674">
        <v>2</v>
      </c>
      <c r="N674" t="s">
        <v>20</v>
      </c>
    </row>
    <row r="675" spans="1:14">
      <c r="A675" t="s">
        <v>717</v>
      </c>
      <c r="B675" s="5">
        <v>46312</v>
      </c>
      <c r="C675" t="s">
        <v>22</v>
      </c>
      <c r="D675" t="s">
        <v>23</v>
      </c>
      <c r="E675" t="s">
        <v>24</v>
      </c>
      <c r="F675" t="s">
        <v>25</v>
      </c>
      <c r="G675">
        <v>100</v>
      </c>
      <c r="H675">
        <v>74</v>
      </c>
      <c r="I675">
        <f t="shared" si="20"/>
        <v>26</v>
      </c>
      <c r="J675" s="7">
        <f t="shared" si="21"/>
        <v>0.74</v>
      </c>
      <c r="K675" t="s">
        <v>58</v>
      </c>
      <c r="L675">
        <v>43</v>
      </c>
      <c r="M675">
        <v>2</v>
      </c>
      <c r="N675" t="s">
        <v>27</v>
      </c>
    </row>
    <row r="676" spans="1:14">
      <c r="A676" t="s">
        <v>718</v>
      </c>
      <c r="B676" s="5">
        <v>46313</v>
      </c>
      <c r="C676" t="s">
        <v>29</v>
      </c>
      <c r="D676" t="s">
        <v>23</v>
      </c>
      <c r="E676" t="s">
        <v>30</v>
      </c>
      <c r="F676" t="s">
        <v>31</v>
      </c>
      <c r="G676">
        <v>150</v>
      </c>
      <c r="H676">
        <v>134</v>
      </c>
      <c r="I676">
        <f t="shared" si="20"/>
        <v>16</v>
      </c>
      <c r="J676" s="7">
        <f t="shared" si="21"/>
        <v>0.89333333333333331</v>
      </c>
      <c r="K676" t="s">
        <v>58</v>
      </c>
      <c r="L676">
        <v>22</v>
      </c>
      <c r="M676">
        <v>2</v>
      </c>
      <c r="N676" t="s">
        <v>33</v>
      </c>
    </row>
    <row r="677" spans="1:14">
      <c r="A677" t="s">
        <v>719</v>
      </c>
      <c r="B677" s="5">
        <v>46314</v>
      </c>
      <c r="C677" t="s">
        <v>35</v>
      </c>
      <c r="D677" t="s">
        <v>16</v>
      </c>
      <c r="E677" t="s">
        <v>17</v>
      </c>
      <c r="F677" t="s">
        <v>36</v>
      </c>
      <c r="G677">
        <v>150</v>
      </c>
      <c r="H677">
        <v>142</v>
      </c>
      <c r="I677">
        <f t="shared" si="20"/>
        <v>8</v>
      </c>
      <c r="J677" s="7">
        <f t="shared" si="21"/>
        <v>0.94666666666666666</v>
      </c>
      <c r="K677" t="s">
        <v>26</v>
      </c>
      <c r="L677">
        <v>27</v>
      </c>
      <c r="M677">
        <v>3</v>
      </c>
      <c r="N677" t="s">
        <v>37</v>
      </c>
    </row>
    <row r="678" spans="1:14">
      <c r="A678" t="s">
        <v>720</v>
      </c>
      <c r="B678" s="5">
        <v>46315</v>
      </c>
      <c r="C678" t="s">
        <v>39</v>
      </c>
      <c r="D678" t="s">
        <v>23</v>
      </c>
      <c r="E678" t="s">
        <v>24</v>
      </c>
      <c r="F678" t="s">
        <v>18</v>
      </c>
      <c r="G678">
        <v>80</v>
      </c>
      <c r="H678">
        <v>72</v>
      </c>
      <c r="I678">
        <f t="shared" si="20"/>
        <v>8</v>
      </c>
      <c r="J678" s="7">
        <f t="shared" si="21"/>
        <v>0.9</v>
      </c>
      <c r="K678" t="s">
        <v>32</v>
      </c>
      <c r="L678">
        <v>11</v>
      </c>
      <c r="M678">
        <v>3</v>
      </c>
      <c r="N678" t="s">
        <v>20</v>
      </c>
    </row>
    <row r="679" spans="1:14">
      <c r="A679" t="s">
        <v>721</v>
      </c>
      <c r="B679" s="5">
        <v>46316</v>
      </c>
      <c r="C679" t="s">
        <v>41</v>
      </c>
      <c r="D679" t="s">
        <v>23</v>
      </c>
      <c r="E679" t="s">
        <v>30</v>
      </c>
      <c r="F679" t="s">
        <v>25</v>
      </c>
      <c r="G679">
        <v>100</v>
      </c>
      <c r="H679">
        <v>79</v>
      </c>
      <c r="I679">
        <f t="shared" si="20"/>
        <v>21</v>
      </c>
      <c r="J679" s="7">
        <f t="shared" si="21"/>
        <v>0.79</v>
      </c>
      <c r="K679" t="s">
        <v>61</v>
      </c>
      <c r="L679">
        <v>58</v>
      </c>
      <c r="M679">
        <v>0</v>
      </c>
      <c r="N679" t="s">
        <v>27</v>
      </c>
    </row>
    <row r="680" spans="1:14">
      <c r="A680" t="s">
        <v>722</v>
      </c>
      <c r="B680" s="5">
        <v>46317</v>
      </c>
      <c r="C680" t="s">
        <v>44</v>
      </c>
      <c r="D680" t="s">
        <v>16</v>
      </c>
      <c r="E680" t="s">
        <v>17</v>
      </c>
      <c r="F680" t="s">
        <v>31</v>
      </c>
      <c r="G680">
        <v>80</v>
      </c>
      <c r="H680">
        <v>59</v>
      </c>
      <c r="I680">
        <f t="shared" si="20"/>
        <v>21</v>
      </c>
      <c r="J680" s="7">
        <f t="shared" si="21"/>
        <v>0.73750000000000004</v>
      </c>
      <c r="K680" t="s">
        <v>61</v>
      </c>
      <c r="L680">
        <v>50</v>
      </c>
      <c r="M680">
        <v>1</v>
      </c>
      <c r="N680" t="s">
        <v>33</v>
      </c>
    </row>
    <row r="681" spans="1:14">
      <c r="A681" t="s">
        <v>723</v>
      </c>
      <c r="B681" s="5">
        <v>46318</v>
      </c>
      <c r="C681" t="s">
        <v>46</v>
      </c>
      <c r="D681" t="s">
        <v>23</v>
      </c>
      <c r="E681" t="s">
        <v>24</v>
      </c>
      <c r="F681" t="s">
        <v>36</v>
      </c>
      <c r="G681">
        <v>120</v>
      </c>
      <c r="H681">
        <v>106</v>
      </c>
      <c r="I681">
        <f t="shared" si="20"/>
        <v>14</v>
      </c>
      <c r="J681" s="7">
        <f t="shared" si="21"/>
        <v>0.8833333333333333</v>
      </c>
      <c r="K681" t="s">
        <v>58</v>
      </c>
      <c r="L681">
        <v>40</v>
      </c>
      <c r="M681">
        <v>1</v>
      </c>
      <c r="N681" t="s">
        <v>37</v>
      </c>
    </row>
    <row r="682" spans="1:14">
      <c r="A682" t="s">
        <v>724</v>
      </c>
      <c r="B682" s="5">
        <v>46319</v>
      </c>
      <c r="C682" t="s">
        <v>15</v>
      </c>
      <c r="D682" t="s">
        <v>16</v>
      </c>
      <c r="E682" t="s">
        <v>30</v>
      </c>
      <c r="F682" t="s">
        <v>18</v>
      </c>
      <c r="G682">
        <v>120</v>
      </c>
      <c r="H682">
        <v>86</v>
      </c>
      <c r="I682">
        <f t="shared" si="20"/>
        <v>34</v>
      </c>
      <c r="J682" s="7">
        <f t="shared" si="21"/>
        <v>0.71666666666666667</v>
      </c>
      <c r="K682" t="s">
        <v>26</v>
      </c>
      <c r="L682">
        <v>55</v>
      </c>
      <c r="M682">
        <v>1</v>
      </c>
      <c r="N682" t="s">
        <v>20</v>
      </c>
    </row>
    <row r="683" spans="1:14">
      <c r="A683" t="s">
        <v>725</v>
      </c>
      <c r="B683" s="5">
        <v>46320</v>
      </c>
      <c r="C683" t="s">
        <v>22</v>
      </c>
      <c r="D683" t="s">
        <v>23</v>
      </c>
      <c r="E683" t="s">
        <v>17</v>
      </c>
      <c r="F683" t="s">
        <v>25</v>
      </c>
      <c r="G683">
        <v>100</v>
      </c>
      <c r="H683">
        <v>95</v>
      </c>
      <c r="I683">
        <f t="shared" si="20"/>
        <v>5</v>
      </c>
      <c r="J683" s="7">
        <f t="shared" si="21"/>
        <v>0.95</v>
      </c>
      <c r="K683" t="s">
        <v>26</v>
      </c>
      <c r="L683">
        <v>27</v>
      </c>
      <c r="M683">
        <v>1</v>
      </c>
      <c r="N683" t="s">
        <v>27</v>
      </c>
    </row>
    <row r="684" spans="1:14">
      <c r="A684" t="s">
        <v>726</v>
      </c>
      <c r="B684" s="5">
        <v>46321</v>
      </c>
      <c r="C684" t="s">
        <v>29</v>
      </c>
      <c r="D684" t="s">
        <v>23</v>
      </c>
      <c r="E684" t="s">
        <v>24</v>
      </c>
      <c r="F684" t="s">
        <v>31</v>
      </c>
      <c r="G684">
        <v>80</v>
      </c>
      <c r="H684">
        <v>74</v>
      </c>
      <c r="I684">
        <f t="shared" si="20"/>
        <v>6</v>
      </c>
      <c r="J684" s="7">
        <f t="shared" si="21"/>
        <v>0.92500000000000004</v>
      </c>
      <c r="K684" t="s">
        <v>26</v>
      </c>
      <c r="L684">
        <v>87</v>
      </c>
      <c r="M684">
        <v>3</v>
      </c>
      <c r="N684" t="s">
        <v>33</v>
      </c>
    </row>
    <row r="685" spans="1:14">
      <c r="A685" t="s">
        <v>727</v>
      </c>
      <c r="B685" s="5">
        <v>46322</v>
      </c>
      <c r="C685" t="s">
        <v>35</v>
      </c>
      <c r="D685" t="s">
        <v>16</v>
      </c>
      <c r="E685" t="s">
        <v>30</v>
      </c>
      <c r="F685" t="s">
        <v>36</v>
      </c>
      <c r="G685">
        <v>80</v>
      </c>
      <c r="H685">
        <v>56</v>
      </c>
      <c r="I685">
        <f t="shared" si="20"/>
        <v>24</v>
      </c>
      <c r="J685" s="7">
        <f t="shared" si="21"/>
        <v>0.7</v>
      </c>
      <c r="K685" t="s">
        <v>32</v>
      </c>
      <c r="L685">
        <v>64</v>
      </c>
      <c r="M685">
        <v>0</v>
      </c>
      <c r="N685" t="s">
        <v>37</v>
      </c>
    </row>
    <row r="686" spans="1:14">
      <c r="A686" t="s">
        <v>728</v>
      </c>
      <c r="B686" s="5">
        <v>46266</v>
      </c>
      <c r="C686" t="s">
        <v>39</v>
      </c>
      <c r="D686" t="s">
        <v>23</v>
      </c>
      <c r="E686" t="s">
        <v>17</v>
      </c>
      <c r="F686" t="s">
        <v>18</v>
      </c>
      <c r="G686">
        <v>100</v>
      </c>
      <c r="H686">
        <v>66</v>
      </c>
      <c r="I686">
        <f t="shared" si="20"/>
        <v>34</v>
      </c>
      <c r="J686" s="7">
        <f t="shared" si="21"/>
        <v>0.66</v>
      </c>
      <c r="K686" t="s">
        <v>32</v>
      </c>
      <c r="L686">
        <v>43</v>
      </c>
      <c r="M686">
        <v>0</v>
      </c>
      <c r="N686" t="s">
        <v>20</v>
      </c>
    </row>
    <row r="687" spans="1:14">
      <c r="A687" t="s">
        <v>729</v>
      </c>
      <c r="B687" s="5">
        <v>46267</v>
      </c>
      <c r="C687" t="s">
        <v>41</v>
      </c>
      <c r="D687" t="s">
        <v>23</v>
      </c>
      <c r="E687" t="s">
        <v>24</v>
      </c>
      <c r="F687" t="s">
        <v>25</v>
      </c>
      <c r="G687">
        <v>100</v>
      </c>
      <c r="H687">
        <v>81</v>
      </c>
      <c r="I687">
        <f t="shared" si="20"/>
        <v>19</v>
      </c>
      <c r="J687" s="7">
        <f t="shared" si="21"/>
        <v>0.81</v>
      </c>
      <c r="K687" t="s">
        <v>52</v>
      </c>
      <c r="L687">
        <v>93</v>
      </c>
      <c r="M687">
        <v>1</v>
      </c>
      <c r="N687" t="s">
        <v>27</v>
      </c>
    </row>
    <row r="688" spans="1:14">
      <c r="A688" t="s">
        <v>730</v>
      </c>
      <c r="B688" s="5">
        <v>46268</v>
      </c>
      <c r="C688" t="s">
        <v>44</v>
      </c>
      <c r="D688" t="s">
        <v>16</v>
      </c>
      <c r="E688" t="s">
        <v>30</v>
      </c>
      <c r="F688" t="s">
        <v>31</v>
      </c>
      <c r="G688">
        <v>120</v>
      </c>
      <c r="H688">
        <v>100</v>
      </c>
      <c r="I688">
        <f t="shared" si="20"/>
        <v>20</v>
      </c>
      <c r="J688" s="7">
        <f t="shared" si="21"/>
        <v>0.83333333333333337</v>
      </c>
      <c r="K688" t="s">
        <v>47</v>
      </c>
      <c r="L688">
        <v>68</v>
      </c>
      <c r="M688">
        <v>3</v>
      </c>
      <c r="N688" t="s">
        <v>33</v>
      </c>
    </row>
    <row r="689" spans="1:14">
      <c r="A689" t="s">
        <v>731</v>
      </c>
      <c r="B689" s="5">
        <v>46269</v>
      </c>
      <c r="C689" t="s">
        <v>46</v>
      </c>
      <c r="D689" t="s">
        <v>23</v>
      </c>
      <c r="E689" t="s">
        <v>17</v>
      </c>
      <c r="F689" t="s">
        <v>36</v>
      </c>
      <c r="G689">
        <v>100</v>
      </c>
      <c r="H689">
        <v>66</v>
      </c>
      <c r="I689">
        <f t="shared" si="20"/>
        <v>34</v>
      </c>
      <c r="J689" s="7">
        <f t="shared" si="21"/>
        <v>0.66</v>
      </c>
      <c r="K689" t="s">
        <v>61</v>
      </c>
      <c r="L689">
        <v>31</v>
      </c>
      <c r="M689">
        <v>3</v>
      </c>
      <c r="N689" t="s">
        <v>37</v>
      </c>
    </row>
    <row r="690" spans="1:14">
      <c r="A690" t="s">
        <v>732</v>
      </c>
      <c r="B690" s="5">
        <v>46270</v>
      </c>
      <c r="C690" t="s">
        <v>15</v>
      </c>
      <c r="D690" t="s">
        <v>16</v>
      </c>
      <c r="E690" t="s">
        <v>24</v>
      </c>
      <c r="F690" t="s">
        <v>18</v>
      </c>
      <c r="G690">
        <v>80</v>
      </c>
      <c r="H690">
        <v>75</v>
      </c>
      <c r="I690">
        <f t="shared" si="20"/>
        <v>5</v>
      </c>
      <c r="J690" s="7">
        <f t="shared" si="21"/>
        <v>0.9375</v>
      </c>
      <c r="K690" t="s">
        <v>58</v>
      </c>
      <c r="L690">
        <v>21</v>
      </c>
      <c r="M690">
        <v>1</v>
      </c>
      <c r="N690" t="s">
        <v>20</v>
      </c>
    </row>
    <row r="691" spans="1:14">
      <c r="A691" t="s">
        <v>733</v>
      </c>
      <c r="B691" s="5">
        <v>46271</v>
      </c>
      <c r="C691" t="s">
        <v>22</v>
      </c>
      <c r="D691" t="s">
        <v>23</v>
      </c>
      <c r="E691" t="s">
        <v>30</v>
      </c>
      <c r="F691" t="s">
        <v>25</v>
      </c>
      <c r="G691">
        <v>100</v>
      </c>
      <c r="H691">
        <v>66</v>
      </c>
      <c r="I691">
        <f t="shared" si="20"/>
        <v>34</v>
      </c>
      <c r="J691" s="7">
        <f t="shared" si="21"/>
        <v>0.66</v>
      </c>
      <c r="K691" t="s">
        <v>52</v>
      </c>
      <c r="L691">
        <v>79</v>
      </c>
      <c r="M691">
        <v>0</v>
      </c>
      <c r="N691" t="s">
        <v>27</v>
      </c>
    </row>
    <row r="692" spans="1:14">
      <c r="A692" t="s">
        <v>734</v>
      </c>
      <c r="B692" s="5">
        <v>46272</v>
      </c>
      <c r="C692" t="s">
        <v>29</v>
      </c>
      <c r="D692" t="s">
        <v>23</v>
      </c>
      <c r="E692" t="s">
        <v>17</v>
      </c>
      <c r="F692" t="s">
        <v>31</v>
      </c>
      <c r="G692">
        <v>100</v>
      </c>
      <c r="H692">
        <v>89</v>
      </c>
      <c r="I692">
        <f t="shared" si="20"/>
        <v>11</v>
      </c>
      <c r="J692" s="7">
        <f t="shared" si="21"/>
        <v>0.89</v>
      </c>
      <c r="K692" t="s">
        <v>26</v>
      </c>
      <c r="L692">
        <v>21</v>
      </c>
      <c r="M692">
        <v>1</v>
      </c>
      <c r="N692" t="s">
        <v>33</v>
      </c>
    </row>
    <row r="693" spans="1:14">
      <c r="A693" t="s">
        <v>735</v>
      </c>
      <c r="B693" s="5">
        <v>46273</v>
      </c>
      <c r="C693" t="s">
        <v>35</v>
      </c>
      <c r="D693" t="s">
        <v>16</v>
      </c>
      <c r="E693" t="s">
        <v>24</v>
      </c>
      <c r="F693" t="s">
        <v>36</v>
      </c>
      <c r="G693">
        <v>100</v>
      </c>
      <c r="H693">
        <v>86</v>
      </c>
      <c r="I693">
        <f t="shared" si="20"/>
        <v>14</v>
      </c>
      <c r="J693" s="7">
        <f t="shared" si="21"/>
        <v>0.86</v>
      </c>
      <c r="K693" t="s">
        <v>26</v>
      </c>
      <c r="L693">
        <v>61</v>
      </c>
      <c r="M693">
        <v>1</v>
      </c>
      <c r="N693" t="s">
        <v>37</v>
      </c>
    </row>
    <row r="694" spans="1:14">
      <c r="A694" t="s">
        <v>736</v>
      </c>
      <c r="B694" s="5">
        <v>46274</v>
      </c>
      <c r="C694" t="s">
        <v>39</v>
      </c>
      <c r="D694" t="s">
        <v>23</v>
      </c>
      <c r="E694" t="s">
        <v>30</v>
      </c>
      <c r="F694" t="s">
        <v>18</v>
      </c>
      <c r="G694">
        <v>150</v>
      </c>
      <c r="H694">
        <v>150</v>
      </c>
      <c r="I694">
        <f t="shared" si="20"/>
        <v>0</v>
      </c>
      <c r="J694" s="7">
        <f t="shared" si="21"/>
        <v>1</v>
      </c>
      <c r="K694" t="s">
        <v>85</v>
      </c>
      <c r="L694">
        <v>0</v>
      </c>
      <c r="M694">
        <v>1</v>
      </c>
      <c r="N694" t="s">
        <v>20</v>
      </c>
    </row>
    <row r="695" spans="1:14">
      <c r="A695" t="s">
        <v>737</v>
      </c>
      <c r="B695" s="5">
        <v>46275</v>
      </c>
      <c r="C695" t="s">
        <v>41</v>
      </c>
      <c r="D695" t="s">
        <v>23</v>
      </c>
      <c r="E695" t="s">
        <v>17</v>
      </c>
      <c r="F695" t="s">
        <v>25</v>
      </c>
      <c r="G695">
        <v>120</v>
      </c>
      <c r="H695">
        <v>111</v>
      </c>
      <c r="I695">
        <f t="shared" si="20"/>
        <v>9</v>
      </c>
      <c r="J695" s="7">
        <f t="shared" si="21"/>
        <v>0.92500000000000004</v>
      </c>
      <c r="K695" t="s">
        <v>52</v>
      </c>
      <c r="L695">
        <v>90</v>
      </c>
      <c r="M695">
        <v>1</v>
      </c>
      <c r="N695" t="s">
        <v>27</v>
      </c>
    </row>
    <row r="696" spans="1:14">
      <c r="A696" t="s">
        <v>738</v>
      </c>
      <c r="B696" s="5">
        <v>46276</v>
      </c>
      <c r="C696" t="s">
        <v>44</v>
      </c>
      <c r="D696" t="s">
        <v>16</v>
      </c>
      <c r="E696" t="s">
        <v>24</v>
      </c>
      <c r="F696" t="s">
        <v>31</v>
      </c>
      <c r="G696">
        <v>80</v>
      </c>
      <c r="H696">
        <v>58</v>
      </c>
      <c r="I696">
        <f t="shared" si="20"/>
        <v>22</v>
      </c>
      <c r="J696" s="7">
        <f t="shared" si="21"/>
        <v>0.72499999999999998</v>
      </c>
      <c r="K696" t="s">
        <v>26</v>
      </c>
      <c r="L696">
        <v>37</v>
      </c>
      <c r="M696">
        <v>1</v>
      </c>
      <c r="N696" t="s">
        <v>33</v>
      </c>
    </row>
    <row r="697" spans="1:14">
      <c r="A697" t="s">
        <v>739</v>
      </c>
      <c r="B697" s="5">
        <v>46277</v>
      </c>
      <c r="C697" t="s">
        <v>46</v>
      </c>
      <c r="D697" t="s">
        <v>23</v>
      </c>
      <c r="E697" t="s">
        <v>30</v>
      </c>
      <c r="F697" t="s">
        <v>36</v>
      </c>
      <c r="G697">
        <v>100</v>
      </c>
      <c r="H697">
        <v>92</v>
      </c>
      <c r="I697">
        <f t="shared" si="20"/>
        <v>8</v>
      </c>
      <c r="J697" s="7">
        <f t="shared" si="21"/>
        <v>0.92</v>
      </c>
      <c r="K697" t="s">
        <v>52</v>
      </c>
      <c r="L697">
        <v>59</v>
      </c>
      <c r="M697">
        <v>0</v>
      </c>
      <c r="N697" t="s">
        <v>37</v>
      </c>
    </row>
    <row r="698" spans="1:14">
      <c r="A698" t="s">
        <v>740</v>
      </c>
      <c r="B698" s="5">
        <v>46278</v>
      </c>
      <c r="C698" t="s">
        <v>15</v>
      </c>
      <c r="D698" t="s">
        <v>16</v>
      </c>
      <c r="E698" t="s">
        <v>17</v>
      </c>
      <c r="F698" t="s">
        <v>18</v>
      </c>
      <c r="G698">
        <v>100</v>
      </c>
      <c r="H698">
        <v>100</v>
      </c>
      <c r="I698">
        <f t="shared" si="20"/>
        <v>0</v>
      </c>
      <c r="J698" s="7">
        <f t="shared" si="21"/>
        <v>1</v>
      </c>
      <c r="K698" t="s">
        <v>85</v>
      </c>
      <c r="L698">
        <v>0</v>
      </c>
      <c r="M698">
        <v>3</v>
      </c>
      <c r="N698" t="s">
        <v>20</v>
      </c>
    </row>
    <row r="699" spans="1:14">
      <c r="A699" t="s">
        <v>741</v>
      </c>
      <c r="B699" s="5">
        <v>46279</v>
      </c>
      <c r="C699" t="s">
        <v>22</v>
      </c>
      <c r="D699" t="s">
        <v>23</v>
      </c>
      <c r="E699" t="s">
        <v>24</v>
      </c>
      <c r="F699" t="s">
        <v>25</v>
      </c>
      <c r="G699">
        <v>120</v>
      </c>
      <c r="H699">
        <v>90</v>
      </c>
      <c r="I699">
        <f t="shared" si="20"/>
        <v>30</v>
      </c>
      <c r="J699" s="7">
        <f t="shared" si="21"/>
        <v>0.75</v>
      </c>
      <c r="K699" t="s">
        <v>61</v>
      </c>
      <c r="L699">
        <v>15</v>
      </c>
      <c r="M699">
        <v>2</v>
      </c>
      <c r="N699" t="s">
        <v>27</v>
      </c>
    </row>
    <row r="700" spans="1:14">
      <c r="A700" t="s">
        <v>742</v>
      </c>
      <c r="B700" s="5">
        <v>46280</v>
      </c>
      <c r="C700" t="s">
        <v>29</v>
      </c>
      <c r="D700" t="s">
        <v>23</v>
      </c>
      <c r="E700" t="s">
        <v>30</v>
      </c>
      <c r="F700" t="s">
        <v>31</v>
      </c>
      <c r="G700">
        <v>100</v>
      </c>
      <c r="H700">
        <v>68</v>
      </c>
      <c r="I700">
        <f t="shared" si="20"/>
        <v>32</v>
      </c>
      <c r="J700" s="7">
        <f t="shared" si="21"/>
        <v>0.68</v>
      </c>
      <c r="K700" t="s">
        <v>42</v>
      </c>
      <c r="L700">
        <v>72</v>
      </c>
      <c r="M700">
        <v>0</v>
      </c>
      <c r="N700" t="s">
        <v>33</v>
      </c>
    </row>
    <row r="701" spans="1:14">
      <c r="A701" t="s">
        <v>743</v>
      </c>
      <c r="B701" s="5">
        <v>46281</v>
      </c>
      <c r="C701" t="s">
        <v>35</v>
      </c>
      <c r="D701" t="s">
        <v>16</v>
      </c>
      <c r="E701" t="s">
        <v>17</v>
      </c>
      <c r="F701" t="s">
        <v>36</v>
      </c>
      <c r="G701">
        <v>100</v>
      </c>
      <c r="H701">
        <v>70</v>
      </c>
      <c r="I701">
        <f t="shared" si="20"/>
        <v>30</v>
      </c>
      <c r="J701" s="7">
        <f t="shared" si="21"/>
        <v>0.7</v>
      </c>
      <c r="K701" t="s">
        <v>58</v>
      </c>
      <c r="L701">
        <v>12</v>
      </c>
      <c r="M701">
        <v>0</v>
      </c>
      <c r="N701" t="s">
        <v>37</v>
      </c>
    </row>
    <row r="702" spans="1:14">
      <c r="A702" t="s">
        <v>744</v>
      </c>
      <c r="B702" s="5">
        <v>46282</v>
      </c>
      <c r="C702" t="s">
        <v>39</v>
      </c>
      <c r="D702" t="s">
        <v>23</v>
      </c>
      <c r="E702" t="s">
        <v>24</v>
      </c>
      <c r="F702" t="s">
        <v>18</v>
      </c>
      <c r="G702">
        <v>100</v>
      </c>
      <c r="H702">
        <v>96</v>
      </c>
      <c r="I702">
        <f t="shared" si="20"/>
        <v>4</v>
      </c>
      <c r="J702" s="7">
        <f t="shared" si="21"/>
        <v>0.96</v>
      </c>
      <c r="K702" t="s">
        <v>42</v>
      </c>
      <c r="L702">
        <v>56</v>
      </c>
      <c r="M702">
        <v>2</v>
      </c>
      <c r="N702" t="s">
        <v>20</v>
      </c>
    </row>
    <row r="703" spans="1:14">
      <c r="A703" t="s">
        <v>745</v>
      </c>
      <c r="B703" s="5">
        <v>46283</v>
      </c>
      <c r="C703" t="s">
        <v>41</v>
      </c>
      <c r="D703" t="s">
        <v>23</v>
      </c>
      <c r="E703" t="s">
        <v>30</v>
      </c>
      <c r="F703" t="s">
        <v>25</v>
      </c>
      <c r="G703">
        <v>100</v>
      </c>
      <c r="H703">
        <v>75</v>
      </c>
      <c r="I703">
        <f t="shared" si="20"/>
        <v>25</v>
      </c>
      <c r="J703" s="7">
        <f t="shared" si="21"/>
        <v>0.75</v>
      </c>
      <c r="K703" t="s">
        <v>58</v>
      </c>
      <c r="L703">
        <v>47</v>
      </c>
      <c r="M703">
        <v>1</v>
      </c>
      <c r="N703" t="s">
        <v>27</v>
      </c>
    </row>
    <row r="704" spans="1:14">
      <c r="A704" t="s">
        <v>746</v>
      </c>
      <c r="B704" s="5">
        <v>46284</v>
      </c>
      <c r="C704" t="s">
        <v>44</v>
      </c>
      <c r="D704" t="s">
        <v>16</v>
      </c>
      <c r="E704" t="s">
        <v>17</v>
      </c>
      <c r="F704" t="s">
        <v>31</v>
      </c>
      <c r="G704">
        <v>80</v>
      </c>
      <c r="H704">
        <v>69</v>
      </c>
      <c r="I704">
        <f t="shared" si="20"/>
        <v>11</v>
      </c>
      <c r="J704" s="7">
        <f t="shared" si="21"/>
        <v>0.86250000000000004</v>
      </c>
      <c r="K704" t="s">
        <v>32</v>
      </c>
      <c r="L704">
        <v>93</v>
      </c>
      <c r="M704">
        <v>0</v>
      </c>
      <c r="N704" t="s">
        <v>33</v>
      </c>
    </row>
    <row r="705" spans="1:14">
      <c r="A705" t="s">
        <v>747</v>
      </c>
      <c r="B705" s="5">
        <v>46285</v>
      </c>
      <c r="C705" t="s">
        <v>46</v>
      </c>
      <c r="D705" t="s">
        <v>23</v>
      </c>
      <c r="E705" t="s">
        <v>24</v>
      </c>
      <c r="F705" t="s">
        <v>36</v>
      </c>
      <c r="G705">
        <v>100</v>
      </c>
      <c r="H705">
        <v>95</v>
      </c>
      <c r="I705">
        <f t="shared" si="20"/>
        <v>5</v>
      </c>
      <c r="J705" s="7">
        <f t="shared" si="21"/>
        <v>0.95</v>
      </c>
      <c r="K705" t="s">
        <v>61</v>
      </c>
      <c r="L705">
        <v>35</v>
      </c>
      <c r="M705">
        <v>1</v>
      </c>
      <c r="N705" t="s">
        <v>37</v>
      </c>
    </row>
    <row r="706" spans="1:14">
      <c r="A706" t="s">
        <v>748</v>
      </c>
      <c r="B706" s="5">
        <v>46286</v>
      </c>
      <c r="C706" t="s">
        <v>15</v>
      </c>
      <c r="D706" t="s">
        <v>16</v>
      </c>
      <c r="E706" t="s">
        <v>30</v>
      </c>
      <c r="F706" t="s">
        <v>18</v>
      </c>
      <c r="G706">
        <v>80</v>
      </c>
      <c r="H706">
        <v>48</v>
      </c>
      <c r="I706">
        <f t="shared" ref="I706:I769" si="22">G706-H706</f>
        <v>32</v>
      </c>
      <c r="J706" s="7">
        <f t="shared" ref="J706:J769" si="23">IFERROR(H706/G706,0)</f>
        <v>0.6</v>
      </c>
      <c r="K706" t="s">
        <v>61</v>
      </c>
      <c r="L706">
        <v>33</v>
      </c>
      <c r="M706">
        <v>1</v>
      </c>
      <c r="N706" t="s">
        <v>20</v>
      </c>
    </row>
    <row r="707" spans="1:14">
      <c r="A707" t="s">
        <v>749</v>
      </c>
      <c r="B707" s="5">
        <v>46287</v>
      </c>
      <c r="C707" t="s">
        <v>22</v>
      </c>
      <c r="D707" t="s">
        <v>23</v>
      </c>
      <c r="E707" t="s">
        <v>17</v>
      </c>
      <c r="F707" t="s">
        <v>25</v>
      </c>
      <c r="G707">
        <v>80</v>
      </c>
      <c r="H707">
        <v>46</v>
      </c>
      <c r="I707">
        <f t="shared" si="22"/>
        <v>34</v>
      </c>
      <c r="J707" s="7">
        <f t="shared" si="23"/>
        <v>0.57499999999999996</v>
      </c>
      <c r="K707" t="s">
        <v>26</v>
      </c>
      <c r="L707">
        <v>13</v>
      </c>
      <c r="M707">
        <v>2</v>
      </c>
      <c r="N707" t="s">
        <v>27</v>
      </c>
    </row>
    <row r="708" spans="1:14">
      <c r="A708" t="s">
        <v>750</v>
      </c>
      <c r="B708" s="5">
        <v>46288</v>
      </c>
      <c r="C708" t="s">
        <v>29</v>
      </c>
      <c r="D708" t="s">
        <v>23</v>
      </c>
      <c r="E708" t="s">
        <v>24</v>
      </c>
      <c r="F708" t="s">
        <v>31</v>
      </c>
      <c r="G708">
        <v>100</v>
      </c>
      <c r="H708">
        <v>72</v>
      </c>
      <c r="I708">
        <f t="shared" si="22"/>
        <v>28</v>
      </c>
      <c r="J708" s="7">
        <f t="shared" si="23"/>
        <v>0.72</v>
      </c>
      <c r="K708" t="s">
        <v>26</v>
      </c>
      <c r="L708">
        <v>56</v>
      </c>
      <c r="M708">
        <v>3</v>
      </c>
      <c r="N708" t="s">
        <v>33</v>
      </c>
    </row>
    <row r="709" spans="1:14">
      <c r="A709" t="s">
        <v>751</v>
      </c>
      <c r="B709" s="5">
        <v>46289</v>
      </c>
      <c r="C709" t="s">
        <v>35</v>
      </c>
      <c r="D709" t="s">
        <v>16</v>
      </c>
      <c r="E709" t="s">
        <v>30</v>
      </c>
      <c r="F709" t="s">
        <v>36</v>
      </c>
      <c r="G709">
        <v>100</v>
      </c>
      <c r="H709">
        <v>91</v>
      </c>
      <c r="I709">
        <f t="shared" si="22"/>
        <v>9</v>
      </c>
      <c r="J709" s="7">
        <f t="shared" si="23"/>
        <v>0.91</v>
      </c>
      <c r="K709" t="s">
        <v>32</v>
      </c>
      <c r="L709">
        <v>55</v>
      </c>
      <c r="M709">
        <v>3</v>
      </c>
      <c r="N709" t="s">
        <v>37</v>
      </c>
    </row>
    <row r="710" spans="1:14">
      <c r="A710" t="s">
        <v>752</v>
      </c>
      <c r="B710" s="5">
        <v>46290</v>
      </c>
      <c r="C710" t="s">
        <v>39</v>
      </c>
      <c r="D710" t="s">
        <v>23</v>
      </c>
      <c r="E710" t="s">
        <v>17</v>
      </c>
      <c r="F710" t="s">
        <v>18</v>
      </c>
      <c r="G710">
        <v>100</v>
      </c>
      <c r="H710">
        <v>81</v>
      </c>
      <c r="I710">
        <f t="shared" si="22"/>
        <v>19</v>
      </c>
      <c r="J710" s="7">
        <f t="shared" si="23"/>
        <v>0.81</v>
      </c>
      <c r="K710" t="s">
        <v>42</v>
      </c>
      <c r="L710">
        <v>84</v>
      </c>
      <c r="M710">
        <v>1</v>
      </c>
      <c r="N710" t="s">
        <v>20</v>
      </c>
    </row>
    <row r="711" spans="1:14">
      <c r="A711" t="s">
        <v>753</v>
      </c>
      <c r="B711" s="5">
        <v>46291</v>
      </c>
      <c r="C711" t="s">
        <v>41</v>
      </c>
      <c r="D711" t="s">
        <v>23</v>
      </c>
      <c r="E711" t="s">
        <v>24</v>
      </c>
      <c r="F711" t="s">
        <v>25</v>
      </c>
      <c r="G711">
        <v>100</v>
      </c>
      <c r="H711">
        <v>81</v>
      </c>
      <c r="I711">
        <f t="shared" si="22"/>
        <v>19</v>
      </c>
      <c r="J711" s="7">
        <f t="shared" si="23"/>
        <v>0.81</v>
      </c>
      <c r="K711" t="s">
        <v>42</v>
      </c>
      <c r="L711">
        <v>83</v>
      </c>
      <c r="M711">
        <v>0</v>
      </c>
      <c r="N711" t="s">
        <v>27</v>
      </c>
    </row>
    <row r="712" spans="1:14">
      <c r="A712" t="s">
        <v>754</v>
      </c>
      <c r="B712" s="5">
        <v>46292</v>
      </c>
      <c r="C712" t="s">
        <v>44</v>
      </c>
      <c r="D712" t="s">
        <v>16</v>
      </c>
      <c r="E712" t="s">
        <v>30</v>
      </c>
      <c r="F712" t="s">
        <v>31</v>
      </c>
      <c r="G712">
        <v>100</v>
      </c>
      <c r="H712">
        <v>71</v>
      </c>
      <c r="I712">
        <f t="shared" si="22"/>
        <v>29</v>
      </c>
      <c r="J712" s="7">
        <f t="shared" si="23"/>
        <v>0.71</v>
      </c>
      <c r="K712" t="s">
        <v>19</v>
      </c>
      <c r="L712">
        <v>0</v>
      </c>
      <c r="M712">
        <v>7</v>
      </c>
      <c r="N712" t="s">
        <v>33</v>
      </c>
    </row>
    <row r="713" spans="1:14">
      <c r="A713" t="s">
        <v>755</v>
      </c>
      <c r="B713" s="5">
        <v>46293</v>
      </c>
      <c r="C713" t="s">
        <v>46</v>
      </c>
      <c r="D713" t="s">
        <v>23</v>
      </c>
      <c r="E713" t="s">
        <v>17</v>
      </c>
      <c r="F713" t="s">
        <v>36</v>
      </c>
      <c r="G713">
        <v>100</v>
      </c>
      <c r="H713">
        <v>83</v>
      </c>
      <c r="I713">
        <f t="shared" si="22"/>
        <v>17</v>
      </c>
      <c r="J713" s="7">
        <f t="shared" si="23"/>
        <v>0.83</v>
      </c>
      <c r="K713" t="s">
        <v>42</v>
      </c>
      <c r="L713">
        <v>13</v>
      </c>
      <c r="M713">
        <v>2</v>
      </c>
      <c r="N713" t="s">
        <v>37</v>
      </c>
    </row>
    <row r="714" spans="1:14">
      <c r="A714" t="s">
        <v>756</v>
      </c>
      <c r="B714" s="5">
        <v>46294</v>
      </c>
      <c r="C714" t="s">
        <v>15</v>
      </c>
      <c r="D714" t="s">
        <v>16</v>
      </c>
      <c r="E714" t="s">
        <v>24</v>
      </c>
      <c r="F714" t="s">
        <v>18</v>
      </c>
      <c r="G714">
        <v>150</v>
      </c>
      <c r="H714">
        <v>115</v>
      </c>
      <c r="I714">
        <f t="shared" si="22"/>
        <v>35</v>
      </c>
      <c r="J714" s="7">
        <f t="shared" si="23"/>
        <v>0.76666666666666672</v>
      </c>
      <c r="K714" t="s">
        <v>19</v>
      </c>
      <c r="L714">
        <v>0</v>
      </c>
      <c r="M714">
        <v>35</v>
      </c>
      <c r="N714" t="s">
        <v>20</v>
      </c>
    </row>
    <row r="715" spans="1:14">
      <c r="A715" t="s">
        <v>757</v>
      </c>
      <c r="B715" s="5">
        <v>46295</v>
      </c>
      <c r="C715" t="s">
        <v>22</v>
      </c>
      <c r="D715" t="s">
        <v>23</v>
      </c>
      <c r="E715" t="s">
        <v>30</v>
      </c>
      <c r="F715" t="s">
        <v>25</v>
      </c>
      <c r="G715">
        <v>150</v>
      </c>
      <c r="H715">
        <v>130</v>
      </c>
      <c r="I715">
        <f t="shared" si="22"/>
        <v>20</v>
      </c>
      <c r="J715" s="7">
        <f t="shared" si="23"/>
        <v>0.8666666666666667</v>
      </c>
      <c r="K715" t="s">
        <v>61</v>
      </c>
      <c r="L715">
        <v>92</v>
      </c>
      <c r="M715">
        <v>3</v>
      </c>
      <c r="N715" t="s">
        <v>27</v>
      </c>
    </row>
    <row r="716" spans="1:14">
      <c r="A716" t="s">
        <v>758</v>
      </c>
      <c r="B716" s="5">
        <v>46296</v>
      </c>
      <c r="C716" t="s">
        <v>29</v>
      </c>
      <c r="D716" t="s">
        <v>23</v>
      </c>
      <c r="E716" t="s">
        <v>17</v>
      </c>
      <c r="F716" t="s">
        <v>31</v>
      </c>
      <c r="G716">
        <v>100</v>
      </c>
      <c r="H716">
        <v>72</v>
      </c>
      <c r="I716">
        <f t="shared" si="22"/>
        <v>28</v>
      </c>
      <c r="J716" s="7">
        <f t="shared" si="23"/>
        <v>0.72</v>
      </c>
      <c r="K716" t="s">
        <v>52</v>
      </c>
      <c r="L716">
        <v>79</v>
      </c>
      <c r="M716">
        <v>1</v>
      </c>
      <c r="N716" t="s">
        <v>33</v>
      </c>
    </row>
    <row r="717" spans="1:14">
      <c r="A717" t="s">
        <v>759</v>
      </c>
      <c r="B717" s="5">
        <v>46297</v>
      </c>
      <c r="C717" t="s">
        <v>35</v>
      </c>
      <c r="D717" t="s">
        <v>16</v>
      </c>
      <c r="E717" t="s">
        <v>24</v>
      </c>
      <c r="F717" t="s">
        <v>36</v>
      </c>
      <c r="G717">
        <v>100</v>
      </c>
      <c r="H717">
        <v>74</v>
      </c>
      <c r="I717">
        <f t="shared" si="22"/>
        <v>26</v>
      </c>
      <c r="J717" s="7">
        <f t="shared" si="23"/>
        <v>0.74</v>
      </c>
      <c r="K717" t="s">
        <v>58</v>
      </c>
      <c r="L717">
        <v>58</v>
      </c>
      <c r="M717">
        <v>3</v>
      </c>
      <c r="N717" t="s">
        <v>37</v>
      </c>
    </row>
    <row r="718" spans="1:14">
      <c r="A718" t="s">
        <v>760</v>
      </c>
      <c r="B718" s="5">
        <v>46298</v>
      </c>
      <c r="C718" t="s">
        <v>39</v>
      </c>
      <c r="D718" t="s">
        <v>23</v>
      </c>
      <c r="E718" t="s">
        <v>30</v>
      </c>
      <c r="F718" t="s">
        <v>18</v>
      </c>
      <c r="G718">
        <v>100</v>
      </c>
      <c r="H718">
        <v>65</v>
      </c>
      <c r="I718">
        <f t="shared" si="22"/>
        <v>35</v>
      </c>
      <c r="J718" s="7">
        <f t="shared" si="23"/>
        <v>0.65</v>
      </c>
      <c r="K718" t="s">
        <v>58</v>
      </c>
      <c r="L718">
        <v>89</v>
      </c>
      <c r="M718">
        <v>2</v>
      </c>
      <c r="N718" t="s">
        <v>20</v>
      </c>
    </row>
    <row r="719" spans="1:14">
      <c r="A719" t="s">
        <v>761</v>
      </c>
      <c r="B719" s="5">
        <v>46299</v>
      </c>
      <c r="C719" t="s">
        <v>41</v>
      </c>
      <c r="D719" t="s">
        <v>23</v>
      </c>
      <c r="E719" t="s">
        <v>17</v>
      </c>
      <c r="F719" t="s">
        <v>25</v>
      </c>
      <c r="G719">
        <v>120</v>
      </c>
      <c r="H719">
        <v>107</v>
      </c>
      <c r="I719">
        <f t="shared" si="22"/>
        <v>13</v>
      </c>
      <c r="J719" s="7">
        <f t="shared" si="23"/>
        <v>0.89166666666666672</v>
      </c>
      <c r="K719" t="s">
        <v>58</v>
      </c>
      <c r="L719">
        <v>38</v>
      </c>
      <c r="M719">
        <v>2</v>
      </c>
      <c r="N719" t="s">
        <v>27</v>
      </c>
    </row>
    <row r="720" spans="1:14">
      <c r="A720" t="s">
        <v>762</v>
      </c>
      <c r="B720" s="5">
        <v>46300</v>
      </c>
      <c r="C720" t="s">
        <v>44</v>
      </c>
      <c r="D720" t="s">
        <v>16</v>
      </c>
      <c r="E720" t="s">
        <v>24</v>
      </c>
      <c r="F720" t="s">
        <v>31</v>
      </c>
      <c r="G720">
        <v>150</v>
      </c>
      <c r="H720">
        <v>140</v>
      </c>
      <c r="I720">
        <f t="shared" si="22"/>
        <v>10</v>
      </c>
      <c r="J720" s="7">
        <f t="shared" si="23"/>
        <v>0.93333333333333335</v>
      </c>
      <c r="K720" t="s">
        <v>26</v>
      </c>
      <c r="L720">
        <v>16</v>
      </c>
      <c r="M720">
        <v>1</v>
      </c>
      <c r="N720" t="s">
        <v>33</v>
      </c>
    </row>
    <row r="721" spans="1:14">
      <c r="A721" t="s">
        <v>763</v>
      </c>
      <c r="B721" s="5">
        <v>46301</v>
      </c>
      <c r="C721" t="s">
        <v>46</v>
      </c>
      <c r="D721" t="s">
        <v>23</v>
      </c>
      <c r="E721" t="s">
        <v>30</v>
      </c>
      <c r="F721" t="s">
        <v>36</v>
      </c>
      <c r="G721">
        <v>100</v>
      </c>
      <c r="H721">
        <v>84</v>
      </c>
      <c r="I721">
        <f t="shared" si="22"/>
        <v>16</v>
      </c>
      <c r="J721" s="7">
        <f t="shared" si="23"/>
        <v>0.84</v>
      </c>
      <c r="K721" t="s">
        <v>26</v>
      </c>
      <c r="L721">
        <v>82</v>
      </c>
      <c r="M721">
        <v>0</v>
      </c>
      <c r="N721" t="s">
        <v>37</v>
      </c>
    </row>
    <row r="722" spans="1:14">
      <c r="A722" t="s">
        <v>764</v>
      </c>
      <c r="B722" s="5">
        <v>46302</v>
      </c>
      <c r="C722" t="s">
        <v>15</v>
      </c>
      <c r="D722" t="s">
        <v>16</v>
      </c>
      <c r="E722" t="s">
        <v>17</v>
      </c>
      <c r="F722" t="s">
        <v>18</v>
      </c>
      <c r="G722">
        <v>120</v>
      </c>
      <c r="H722">
        <v>87</v>
      </c>
      <c r="I722">
        <f t="shared" si="22"/>
        <v>33</v>
      </c>
      <c r="J722" s="7">
        <f t="shared" si="23"/>
        <v>0.72499999999999998</v>
      </c>
      <c r="K722" t="s">
        <v>26</v>
      </c>
      <c r="L722">
        <v>65</v>
      </c>
      <c r="M722">
        <v>2</v>
      </c>
      <c r="N722" t="s">
        <v>20</v>
      </c>
    </row>
    <row r="723" spans="1:14">
      <c r="A723" t="s">
        <v>765</v>
      </c>
      <c r="B723" s="5">
        <v>46303</v>
      </c>
      <c r="C723" t="s">
        <v>22</v>
      </c>
      <c r="D723" t="s">
        <v>23</v>
      </c>
      <c r="E723" t="s">
        <v>24</v>
      </c>
      <c r="F723" t="s">
        <v>25</v>
      </c>
      <c r="G723">
        <v>100</v>
      </c>
      <c r="H723">
        <v>76</v>
      </c>
      <c r="I723">
        <f t="shared" si="22"/>
        <v>24</v>
      </c>
      <c r="J723" s="7">
        <f t="shared" si="23"/>
        <v>0.76</v>
      </c>
      <c r="K723" t="s">
        <v>42</v>
      </c>
      <c r="L723">
        <v>17</v>
      </c>
      <c r="M723">
        <v>0</v>
      </c>
      <c r="N723" t="s">
        <v>27</v>
      </c>
    </row>
    <row r="724" spans="1:14">
      <c r="A724" t="s">
        <v>766</v>
      </c>
      <c r="B724" s="5">
        <v>46304</v>
      </c>
      <c r="C724" t="s">
        <v>29</v>
      </c>
      <c r="D724" t="s">
        <v>23</v>
      </c>
      <c r="E724" t="s">
        <v>30</v>
      </c>
      <c r="F724" t="s">
        <v>31</v>
      </c>
      <c r="G724">
        <v>80</v>
      </c>
      <c r="H724">
        <v>53</v>
      </c>
      <c r="I724">
        <f t="shared" si="22"/>
        <v>27</v>
      </c>
      <c r="J724" s="7">
        <f t="shared" si="23"/>
        <v>0.66249999999999998</v>
      </c>
      <c r="K724" t="s">
        <v>58</v>
      </c>
      <c r="L724">
        <v>39</v>
      </c>
      <c r="M724">
        <v>1</v>
      </c>
      <c r="N724" t="s">
        <v>33</v>
      </c>
    </row>
    <row r="725" spans="1:14">
      <c r="A725" t="s">
        <v>767</v>
      </c>
      <c r="B725" s="5">
        <v>46305</v>
      </c>
      <c r="C725" t="s">
        <v>35</v>
      </c>
      <c r="D725" t="s">
        <v>16</v>
      </c>
      <c r="E725" t="s">
        <v>17</v>
      </c>
      <c r="F725" t="s">
        <v>36</v>
      </c>
      <c r="G725">
        <v>100</v>
      </c>
      <c r="H725">
        <v>68</v>
      </c>
      <c r="I725">
        <f t="shared" si="22"/>
        <v>32</v>
      </c>
      <c r="J725" s="7">
        <f t="shared" si="23"/>
        <v>0.68</v>
      </c>
      <c r="K725" t="s">
        <v>32</v>
      </c>
      <c r="L725">
        <v>83</v>
      </c>
      <c r="M725">
        <v>2</v>
      </c>
      <c r="N725" t="s">
        <v>37</v>
      </c>
    </row>
    <row r="726" spans="1:14">
      <c r="A726" t="s">
        <v>768</v>
      </c>
      <c r="B726" s="5">
        <v>46306</v>
      </c>
      <c r="C726" t="s">
        <v>39</v>
      </c>
      <c r="D726" t="s">
        <v>23</v>
      </c>
      <c r="E726" t="s">
        <v>24</v>
      </c>
      <c r="F726" t="s">
        <v>18</v>
      </c>
      <c r="G726">
        <v>100</v>
      </c>
      <c r="H726">
        <v>77</v>
      </c>
      <c r="I726">
        <f t="shared" si="22"/>
        <v>23</v>
      </c>
      <c r="J726" s="7">
        <f t="shared" si="23"/>
        <v>0.77</v>
      </c>
      <c r="K726" t="s">
        <v>42</v>
      </c>
      <c r="L726">
        <v>63</v>
      </c>
      <c r="M726">
        <v>3</v>
      </c>
      <c r="N726" t="s">
        <v>20</v>
      </c>
    </row>
    <row r="727" spans="1:14">
      <c r="A727" t="s">
        <v>769</v>
      </c>
      <c r="B727" s="5">
        <v>46307</v>
      </c>
      <c r="C727" t="s">
        <v>41</v>
      </c>
      <c r="D727" t="s">
        <v>23</v>
      </c>
      <c r="E727" t="s">
        <v>30</v>
      </c>
      <c r="F727" t="s">
        <v>25</v>
      </c>
      <c r="G727">
        <v>80</v>
      </c>
      <c r="H727">
        <v>45</v>
      </c>
      <c r="I727">
        <f t="shared" si="22"/>
        <v>35</v>
      </c>
      <c r="J727" s="7">
        <f t="shared" si="23"/>
        <v>0.5625</v>
      </c>
      <c r="K727" t="s">
        <v>58</v>
      </c>
      <c r="L727">
        <v>70</v>
      </c>
      <c r="M727">
        <v>1</v>
      </c>
      <c r="N727" t="s">
        <v>27</v>
      </c>
    </row>
    <row r="728" spans="1:14">
      <c r="A728" t="s">
        <v>770</v>
      </c>
      <c r="B728" s="5">
        <v>46308</v>
      </c>
      <c r="C728" t="s">
        <v>44</v>
      </c>
      <c r="D728" t="s">
        <v>16</v>
      </c>
      <c r="E728" t="s">
        <v>17</v>
      </c>
      <c r="F728" t="s">
        <v>31</v>
      </c>
      <c r="G728">
        <v>150</v>
      </c>
      <c r="H728">
        <v>127</v>
      </c>
      <c r="I728">
        <f t="shared" si="22"/>
        <v>23</v>
      </c>
      <c r="J728" s="7">
        <f t="shared" si="23"/>
        <v>0.84666666666666668</v>
      </c>
      <c r="K728" t="s">
        <v>42</v>
      </c>
      <c r="L728">
        <v>43</v>
      </c>
      <c r="M728">
        <v>1</v>
      </c>
      <c r="N728" t="s">
        <v>33</v>
      </c>
    </row>
    <row r="729" spans="1:14">
      <c r="A729" t="s">
        <v>771</v>
      </c>
      <c r="B729" s="5">
        <v>46309</v>
      </c>
      <c r="C729" t="s">
        <v>46</v>
      </c>
      <c r="D729" t="s">
        <v>23</v>
      </c>
      <c r="E729" t="s">
        <v>24</v>
      </c>
      <c r="F729" t="s">
        <v>36</v>
      </c>
      <c r="G729">
        <v>100</v>
      </c>
      <c r="H729">
        <v>66</v>
      </c>
      <c r="I729">
        <f t="shared" si="22"/>
        <v>34</v>
      </c>
      <c r="J729" s="7">
        <f t="shared" si="23"/>
        <v>0.66</v>
      </c>
      <c r="K729" t="s">
        <v>19</v>
      </c>
      <c r="L729">
        <v>0</v>
      </c>
      <c r="M729">
        <v>12</v>
      </c>
      <c r="N729" t="s">
        <v>37</v>
      </c>
    </row>
    <row r="730" spans="1:14">
      <c r="A730" t="s">
        <v>772</v>
      </c>
      <c r="B730" s="5">
        <v>46310</v>
      </c>
      <c r="C730" t="s">
        <v>15</v>
      </c>
      <c r="D730" t="s">
        <v>16</v>
      </c>
      <c r="E730" t="s">
        <v>30</v>
      </c>
      <c r="F730" t="s">
        <v>18</v>
      </c>
      <c r="G730">
        <v>150</v>
      </c>
      <c r="H730">
        <v>150</v>
      </c>
      <c r="I730">
        <f t="shared" si="22"/>
        <v>0</v>
      </c>
      <c r="J730" s="7">
        <f t="shared" si="23"/>
        <v>1</v>
      </c>
      <c r="K730" t="s">
        <v>85</v>
      </c>
      <c r="L730">
        <v>0</v>
      </c>
      <c r="M730">
        <v>2</v>
      </c>
      <c r="N730" t="s">
        <v>20</v>
      </c>
    </row>
    <row r="731" spans="1:14">
      <c r="A731" t="s">
        <v>773</v>
      </c>
      <c r="B731" s="5">
        <v>46311</v>
      </c>
      <c r="C731" t="s">
        <v>22</v>
      </c>
      <c r="D731" t="s">
        <v>23</v>
      </c>
      <c r="E731" t="s">
        <v>17</v>
      </c>
      <c r="F731" t="s">
        <v>25</v>
      </c>
      <c r="G731">
        <v>150</v>
      </c>
      <c r="H731">
        <v>137</v>
      </c>
      <c r="I731">
        <f t="shared" si="22"/>
        <v>13</v>
      </c>
      <c r="J731" s="7">
        <f t="shared" si="23"/>
        <v>0.91333333333333333</v>
      </c>
      <c r="K731" t="s">
        <v>52</v>
      </c>
      <c r="L731">
        <v>82</v>
      </c>
      <c r="M731">
        <v>0</v>
      </c>
      <c r="N731" t="s">
        <v>27</v>
      </c>
    </row>
    <row r="732" spans="1:14">
      <c r="A732" t="s">
        <v>774</v>
      </c>
      <c r="B732" s="5">
        <v>46312</v>
      </c>
      <c r="C732" t="s">
        <v>29</v>
      </c>
      <c r="D732" t="s">
        <v>23</v>
      </c>
      <c r="E732" t="s">
        <v>24</v>
      </c>
      <c r="F732" t="s">
        <v>31</v>
      </c>
      <c r="G732">
        <v>100</v>
      </c>
      <c r="H732">
        <v>78</v>
      </c>
      <c r="I732">
        <f t="shared" si="22"/>
        <v>22</v>
      </c>
      <c r="J732" s="7">
        <f t="shared" si="23"/>
        <v>0.78</v>
      </c>
      <c r="K732" t="s">
        <v>42</v>
      </c>
      <c r="L732">
        <v>69</v>
      </c>
      <c r="M732">
        <v>0</v>
      </c>
      <c r="N732" t="s">
        <v>33</v>
      </c>
    </row>
    <row r="733" spans="1:14">
      <c r="A733" t="s">
        <v>775</v>
      </c>
      <c r="B733" s="5">
        <v>46313</v>
      </c>
      <c r="C733" t="s">
        <v>35</v>
      </c>
      <c r="D733" t="s">
        <v>16</v>
      </c>
      <c r="E733" t="s">
        <v>30</v>
      </c>
      <c r="F733" t="s">
        <v>36</v>
      </c>
      <c r="G733">
        <v>150</v>
      </c>
      <c r="H733">
        <v>115</v>
      </c>
      <c r="I733">
        <f t="shared" si="22"/>
        <v>35</v>
      </c>
      <c r="J733" s="7">
        <f t="shared" si="23"/>
        <v>0.76666666666666672</v>
      </c>
      <c r="K733" t="s">
        <v>52</v>
      </c>
      <c r="L733">
        <v>54</v>
      </c>
      <c r="M733">
        <v>3</v>
      </c>
      <c r="N733" t="s">
        <v>37</v>
      </c>
    </row>
    <row r="734" spans="1:14">
      <c r="A734" t="s">
        <v>776</v>
      </c>
      <c r="B734" s="5">
        <v>46314</v>
      </c>
      <c r="C734" t="s">
        <v>39</v>
      </c>
      <c r="D734" t="s">
        <v>23</v>
      </c>
      <c r="E734" t="s">
        <v>17</v>
      </c>
      <c r="F734" t="s">
        <v>18</v>
      </c>
      <c r="G734">
        <v>120</v>
      </c>
      <c r="H734">
        <v>103</v>
      </c>
      <c r="I734">
        <f t="shared" si="22"/>
        <v>17</v>
      </c>
      <c r="J734" s="7">
        <f t="shared" si="23"/>
        <v>0.85833333333333328</v>
      </c>
      <c r="K734" t="s">
        <v>26</v>
      </c>
      <c r="L734">
        <v>25</v>
      </c>
      <c r="M734">
        <v>1</v>
      </c>
      <c r="N734" t="s">
        <v>20</v>
      </c>
    </row>
    <row r="735" spans="1:14">
      <c r="A735" t="s">
        <v>777</v>
      </c>
      <c r="B735" s="5">
        <v>46315</v>
      </c>
      <c r="C735" t="s">
        <v>41</v>
      </c>
      <c r="D735" t="s">
        <v>23</v>
      </c>
      <c r="E735" t="s">
        <v>24</v>
      </c>
      <c r="F735" t="s">
        <v>25</v>
      </c>
      <c r="G735">
        <v>100</v>
      </c>
      <c r="H735">
        <v>78</v>
      </c>
      <c r="I735">
        <f t="shared" si="22"/>
        <v>22</v>
      </c>
      <c r="J735" s="7">
        <f t="shared" si="23"/>
        <v>0.78</v>
      </c>
      <c r="K735" t="s">
        <v>26</v>
      </c>
      <c r="L735">
        <v>71</v>
      </c>
      <c r="M735">
        <v>1</v>
      </c>
      <c r="N735" t="s">
        <v>27</v>
      </c>
    </row>
    <row r="736" spans="1:14">
      <c r="A736" t="s">
        <v>778</v>
      </c>
      <c r="B736" s="5">
        <v>46316</v>
      </c>
      <c r="C736" t="s">
        <v>44</v>
      </c>
      <c r="D736" t="s">
        <v>16</v>
      </c>
      <c r="E736" t="s">
        <v>30</v>
      </c>
      <c r="F736" t="s">
        <v>31</v>
      </c>
      <c r="G736">
        <v>100</v>
      </c>
      <c r="H736">
        <v>90</v>
      </c>
      <c r="I736">
        <f t="shared" si="22"/>
        <v>10</v>
      </c>
      <c r="J736" s="7">
        <f t="shared" si="23"/>
        <v>0.9</v>
      </c>
      <c r="K736" t="s">
        <v>26</v>
      </c>
      <c r="L736">
        <v>72</v>
      </c>
      <c r="M736">
        <v>0</v>
      </c>
      <c r="N736" t="s">
        <v>33</v>
      </c>
    </row>
    <row r="737" spans="1:14">
      <c r="A737" t="s">
        <v>779</v>
      </c>
      <c r="B737" s="5">
        <v>46317</v>
      </c>
      <c r="C737" t="s">
        <v>46</v>
      </c>
      <c r="D737" t="s">
        <v>23</v>
      </c>
      <c r="E737" t="s">
        <v>17</v>
      </c>
      <c r="F737" t="s">
        <v>36</v>
      </c>
      <c r="G737">
        <v>80</v>
      </c>
      <c r="H737">
        <v>54</v>
      </c>
      <c r="I737">
        <f t="shared" si="22"/>
        <v>26</v>
      </c>
      <c r="J737" s="7">
        <f t="shared" si="23"/>
        <v>0.67500000000000004</v>
      </c>
      <c r="K737" t="s">
        <v>42</v>
      </c>
      <c r="L737">
        <v>90</v>
      </c>
      <c r="M737">
        <v>0</v>
      </c>
      <c r="N737" t="s">
        <v>37</v>
      </c>
    </row>
    <row r="738" spans="1:14">
      <c r="A738" t="s">
        <v>780</v>
      </c>
      <c r="B738" s="5">
        <v>46318</v>
      </c>
      <c r="C738" t="s">
        <v>15</v>
      </c>
      <c r="D738" t="s">
        <v>16</v>
      </c>
      <c r="E738" t="s">
        <v>24</v>
      </c>
      <c r="F738" t="s">
        <v>18</v>
      </c>
      <c r="G738">
        <v>150</v>
      </c>
      <c r="H738">
        <v>125</v>
      </c>
      <c r="I738">
        <f t="shared" si="22"/>
        <v>25</v>
      </c>
      <c r="J738" s="7">
        <f t="shared" si="23"/>
        <v>0.83333333333333337</v>
      </c>
      <c r="K738" t="s">
        <v>42</v>
      </c>
      <c r="L738">
        <v>93</v>
      </c>
      <c r="M738">
        <v>0</v>
      </c>
      <c r="N738" t="s">
        <v>20</v>
      </c>
    </row>
    <row r="739" spans="1:14">
      <c r="A739" t="s">
        <v>781</v>
      </c>
      <c r="B739" s="5">
        <v>46319</v>
      </c>
      <c r="C739" t="s">
        <v>22</v>
      </c>
      <c r="D739" t="s">
        <v>23</v>
      </c>
      <c r="E739" t="s">
        <v>30</v>
      </c>
      <c r="F739" t="s">
        <v>25</v>
      </c>
      <c r="G739">
        <v>100</v>
      </c>
      <c r="H739">
        <v>75</v>
      </c>
      <c r="I739">
        <f t="shared" si="22"/>
        <v>25</v>
      </c>
      <c r="J739" s="7">
        <f t="shared" si="23"/>
        <v>0.75</v>
      </c>
      <c r="K739" t="s">
        <v>58</v>
      </c>
      <c r="L739">
        <v>88</v>
      </c>
      <c r="M739">
        <v>0</v>
      </c>
      <c r="N739" t="s">
        <v>27</v>
      </c>
    </row>
    <row r="740" spans="1:14">
      <c r="A740" t="s">
        <v>782</v>
      </c>
      <c r="B740" s="5">
        <v>46320</v>
      </c>
      <c r="C740" t="s">
        <v>29</v>
      </c>
      <c r="D740" t="s">
        <v>23</v>
      </c>
      <c r="E740" t="s">
        <v>17</v>
      </c>
      <c r="F740" t="s">
        <v>31</v>
      </c>
      <c r="G740">
        <v>100</v>
      </c>
      <c r="H740">
        <v>100</v>
      </c>
      <c r="I740">
        <f t="shared" si="22"/>
        <v>0</v>
      </c>
      <c r="J740" s="7">
        <f t="shared" si="23"/>
        <v>1</v>
      </c>
      <c r="K740" t="s">
        <v>85</v>
      </c>
      <c r="L740">
        <v>0</v>
      </c>
      <c r="M740">
        <v>2</v>
      </c>
      <c r="N740" t="s">
        <v>33</v>
      </c>
    </row>
    <row r="741" spans="1:14">
      <c r="A741" t="s">
        <v>783</v>
      </c>
      <c r="B741" s="5">
        <v>46321</v>
      </c>
      <c r="C741" t="s">
        <v>35</v>
      </c>
      <c r="D741" t="s">
        <v>16</v>
      </c>
      <c r="E741" t="s">
        <v>24</v>
      </c>
      <c r="F741" t="s">
        <v>36</v>
      </c>
      <c r="G741">
        <v>150</v>
      </c>
      <c r="H741">
        <v>119</v>
      </c>
      <c r="I741">
        <f t="shared" si="22"/>
        <v>31</v>
      </c>
      <c r="J741" s="7">
        <f t="shared" si="23"/>
        <v>0.79333333333333333</v>
      </c>
      <c r="K741" t="s">
        <v>26</v>
      </c>
      <c r="L741">
        <v>64</v>
      </c>
      <c r="M741">
        <v>3</v>
      </c>
      <c r="N741" t="s">
        <v>37</v>
      </c>
    </row>
    <row r="742" spans="1:14">
      <c r="A742" t="s">
        <v>784</v>
      </c>
      <c r="B742" s="5">
        <v>46322</v>
      </c>
      <c r="C742" t="s">
        <v>39</v>
      </c>
      <c r="D742" t="s">
        <v>23</v>
      </c>
      <c r="E742" t="s">
        <v>30</v>
      </c>
      <c r="F742" t="s">
        <v>18</v>
      </c>
      <c r="G742">
        <v>80</v>
      </c>
      <c r="H742">
        <v>50</v>
      </c>
      <c r="I742">
        <f t="shared" si="22"/>
        <v>30</v>
      </c>
      <c r="J742" s="7">
        <f t="shared" si="23"/>
        <v>0.625</v>
      </c>
      <c r="K742" t="s">
        <v>61</v>
      </c>
      <c r="L742">
        <v>76</v>
      </c>
      <c r="M742">
        <v>3</v>
      </c>
      <c r="N742" t="s">
        <v>20</v>
      </c>
    </row>
    <row r="743" spans="1:14">
      <c r="A743" t="s">
        <v>785</v>
      </c>
      <c r="B743" s="5">
        <v>46266</v>
      </c>
      <c r="C743" t="s">
        <v>41</v>
      </c>
      <c r="D743" t="s">
        <v>23</v>
      </c>
      <c r="E743" t="s">
        <v>17</v>
      </c>
      <c r="F743" t="s">
        <v>25</v>
      </c>
      <c r="G743">
        <v>100</v>
      </c>
      <c r="H743">
        <v>65</v>
      </c>
      <c r="I743">
        <f t="shared" si="22"/>
        <v>35</v>
      </c>
      <c r="J743" s="7">
        <f t="shared" si="23"/>
        <v>0.65</v>
      </c>
      <c r="K743" t="s">
        <v>52</v>
      </c>
      <c r="L743">
        <v>85</v>
      </c>
      <c r="M743">
        <v>2</v>
      </c>
      <c r="N743" t="s">
        <v>27</v>
      </c>
    </row>
    <row r="744" spans="1:14">
      <c r="A744" t="s">
        <v>786</v>
      </c>
      <c r="B744" s="5">
        <v>46267</v>
      </c>
      <c r="C744" t="s">
        <v>44</v>
      </c>
      <c r="D744" t="s">
        <v>16</v>
      </c>
      <c r="E744" t="s">
        <v>24</v>
      </c>
      <c r="F744" t="s">
        <v>31</v>
      </c>
      <c r="G744">
        <v>100</v>
      </c>
      <c r="H744">
        <v>79</v>
      </c>
      <c r="I744">
        <f t="shared" si="22"/>
        <v>21</v>
      </c>
      <c r="J744" s="7">
        <f t="shared" si="23"/>
        <v>0.79</v>
      </c>
      <c r="K744" t="s">
        <v>61</v>
      </c>
      <c r="L744">
        <v>39</v>
      </c>
      <c r="M744">
        <v>0</v>
      </c>
      <c r="N744" t="s">
        <v>33</v>
      </c>
    </row>
    <row r="745" spans="1:14">
      <c r="A745" t="s">
        <v>787</v>
      </c>
      <c r="B745" s="5">
        <v>46268</v>
      </c>
      <c r="C745" t="s">
        <v>46</v>
      </c>
      <c r="D745" t="s">
        <v>23</v>
      </c>
      <c r="E745" t="s">
        <v>30</v>
      </c>
      <c r="F745" t="s">
        <v>36</v>
      </c>
      <c r="G745">
        <v>120</v>
      </c>
      <c r="H745">
        <v>106</v>
      </c>
      <c r="I745">
        <f t="shared" si="22"/>
        <v>14</v>
      </c>
      <c r="J745" s="7">
        <f t="shared" si="23"/>
        <v>0.8833333333333333</v>
      </c>
      <c r="K745" t="s">
        <v>19</v>
      </c>
      <c r="L745">
        <v>0</v>
      </c>
      <c r="M745">
        <v>12</v>
      </c>
      <c r="N745" t="s">
        <v>37</v>
      </c>
    </row>
    <row r="746" spans="1:14">
      <c r="A746" t="s">
        <v>788</v>
      </c>
      <c r="B746" s="5">
        <v>46269</v>
      </c>
      <c r="C746" t="s">
        <v>15</v>
      </c>
      <c r="D746" t="s">
        <v>16</v>
      </c>
      <c r="E746" t="s">
        <v>17</v>
      </c>
      <c r="F746" t="s">
        <v>18</v>
      </c>
      <c r="G746">
        <v>100</v>
      </c>
      <c r="H746">
        <v>70</v>
      </c>
      <c r="I746">
        <f t="shared" si="22"/>
        <v>30</v>
      </c>
      <c r="J746" s="7">
        <f t="shared" si="23"/>
        <v>0.7</v>
      </c>
      <c r="K746" t="s">
        <v>58</v>
      </c>
      <c r="L746">
        <v>47</v>
      </c>
      <c r="M746">
        <v>3</v>
      </c>
      <c r="N746" t="s">
        <v>20</v>
      </c>
    </row>
    <row r="747" spans="1:14">
      <c r="A747" t="s">
        <v>789</v>
      </c>
      <c r="B747" s="5">
        <v>46270</v>
      </c>
      <c r="C747" t="s">
        <v>22</v>
      </c>
      <c r="D747" t="s">
        <v>23</v>
      </c>
      <c r="E747" t="s">
        <v>24</v>
      </c>
      <c r="F747" t="s">
        <v>25</v>
      </c>
      <c r="G747">
        <v>100</v>
      </c>
      <c r="H747">
        <v>65</v>
      </c>
      <c r="I747">
        <f t="shared" si="22"/>
        <v>35</v>
      </c>
      <c r="J747" s="7">
        <f t="shared" si="23"/>
        <v>0.65</v>
      </c>
      <c r="K747" t="s">
        <v>47</v>
      </c>
      <c r="L747">
        <v>78</v>
      </c>
      <c r="M747">
        <v>2</v>
      </c>
      <c r="N747" t="s">
        <v>27</v>
      </c>
    </row>
    <row r="748" spans="1:14">
      <c r="A748" t="s">
        <v>790</v>
      </c>
      <c r="B748" s="5">
        <v>46271</v>
      </c>
      <c r="C748" t="s">
        <v>29</v>
      </c>
      <c r="D748" t="s">
        <v>23</v>
      </c>
      <c r="E748" t="s">
        <v>30</v>
      </c>
      <c r="F748" t="s">
        <v>31</v>
      </c>
      <c r="G748">
        <v>80</v>
      </c>
      <c r="H748">
        <v>50</v>
      </c>
      <c r="I748">
        <f t="shared" si="22"/>
        <v>30</v>
      </c>
      <c r="J748" s="7">
        <f t="shared" si="23"/>
        <v>0.625</v>
      </c>
      <c r="K748" t="s">
        <v>19</v>
      </c>
      <c r="L748">
        <v>0</v>
      </c>
      <c r="M748">
        <v>13</v>
      </c>
      <c r="N748" t="s">
        <v>33</v>
      </c>
    </row>
    <row r="749" spans="1:14">
      <c r="A749" t="s">
        <v>791</v>
      </c>
      <c r="B749" s="5">
        <v>46272</v>
      </c>
      <c r="C749" t="s">
        <v>35</v>
      </c>
      <c r="D749" t="s">
        <v>16</v>
      </c>
      <c r="E749" t="s">
        <v>17</v>
      </c>
      <c r="F749" t="s">
        <v>36</v>
      </c>
      <c r="G749">
        <v>100</v>
      </c>
      <c r="H749">
        <v>84</v>
      </c>
      <c r="I749">
        <f t="shared" si="22"/>
        <v>16</v>
      </c>
      <c r="J749" s="7">
        <f t="shared" si="23"/>
        <v>0.84</v>
      </c>
      <c r="K749" t="s">
        <v>47</v>
      </c>
      <c r="L749">
        <v>47</v>
      </c>
      <c r="M749">
        <v>2</v>
      </c>
      <c r="N749" t="s">
        <v>37</v>
      </c>
    </row>
    <row r="750" spans="1:14">
      <c r="A750" t="s">
        <v>792</v>
      </c>
      <c r="B750" s="5">
        <v>46273</v>
      </c>
      <c r="C750" t="s">
        <v>39</v>
      </c>
      <c r="D750" t="s">
        <v>23</v>
      </c>
      <c r="E750" t="s">
        <v>24</v>
      </c>
      <c r="F750" t="s">
        <v>18</v>
      </c>
      <c r="G750">
        <v>120</v>
      </c>
      <c r="H750">
        <v>107</v>
      </c>
      <c r="I750">
        <f t="shared" si="22"/>
        <v>13</v>
      </c>
      <c r="J750" s="7">
        <f t="shared" si="23"/>
        <v>0.89166666666666672</v>
      </c>
      <c r="K750" t="s">
        <v>52</v>
      </c>
      <c r="L750">
        <v>74</v>
      </c>
      <c r="M750">
        <v>2</v>
      </c>
      <c r="N750" t="s">
        <v>20</v>
      </c>
    </row>
    <row r="751" spans="1:14">
      <c r="A751" t="s">
        <v>793</v>
      </c>
      <c r="B751" s="5">
        <v>46274</v>
      </c>
      <c r="C751" t="s">
        <v>41</v>
      </c>
      <c r="D751" t="s">
        <v>23</v>
      </c>
      <c r="E751" t="s">
        <v>30</v>
      </c>
      <c r="F751" t="s">
        <v>25</v>
      </c>
      <c r="G751">
        <v>100</v>
      </c>
      <c r="H751">
        <v>87</v>
      </c>
      <c r="I751">
        <f t="shared" si="22"/>
        <v>13</v>
      </c>
      <c r="J751" s="7">
        <f t="shared" si="23"/>
        <v>0.87</v>
      </c>
      <c r="K751" t="s">
        <v>19</v>
      </c>
      <c r="L751">
        <v>0</v>
      </c>
      <c r="M751">
        <v>12</v>
      </c>
      <c r="N751" t="s">
        <v>27</v>
      </c>
    </row>
    <row r="752" spans="1:14">
      <c r="A752" t="s">
        <v>794</v>
      </c>
      <c r="B752" s="5">
        <v>46275</v>
      </c>
      <c r="C752" t="s">
        <v>44</v>
      </c>
      <c r="D752" t="s">
        <v>16</v>
      </c>
      <c r="E752" t="s">
        <v>17</v>
      </c>
      <c r="F752" t="s">
        <v>31</v>
      </c>
      <c r="G752">
        <v>120</v>
      </c>
      <c r="H752">
        <v>90</v>
      </c>
      <c r="I752">
        <f t="shared" si="22"/>
        <v>30</v>
      </c>
      <c r="J752" s="7">
        <f t="shared" si="23"/>
        <v>0.75</v>
      </c>
      <c r="K752" t="s">
        <v>58</v>
      </c>
      <c r="L752">
        <v>52</v>
      </c>
      <c r="M752">
        <v>3</v>
      </c>
      <c r="N752" t="s">
        <v>33</v>
      </c>
    </row>
    <row r="753" spans="1:14">
      <c r="A753" t="s">
        <v>795</v>
      </c>
      <c r="B753" s="5">
        <v>46276</v>
      </c>
      <c r="C753" t="s">
        <v>46</v>
      </c>
      <c r="D753" t="s">
        <v>23</v>
      </c>
      <c r="E753" t="s">
        <v>24</v>
      </c>
      <c r="F753" t="s">
        <v>36</v>
      </c>
      <c r="G753">
        <v>100</v>
      </c>
      <c r="H753">
        <v>100</v>
      </c>
      <c r="I753">
        <f t="shared" si="22"/>
        <v>0</v>
      </c>
      <c r="J753" s="7">
        <f t="shared" si="23"/>
        <v>1</v>
      </c>
      <c r="K753" t="s">
        <v>85</v>
      </c>
      <c r="L753">
        <v>0</v>
      </c>
      <c r="M753">
        <v>3</v>
      </c>
      <c r="N753" t="s">
        <v>37</v>
      </c>
    </row>
    <row r="754" spans="1:14">
      <c r="A754" t="s">
        <v>796</v>
      </c>
      <c r="B754" s="5">
        <v>46277</v>
      </c>
      <c r="C754" t="s">
        <v>15</v>
      </c>
      <c r="D754" t="s">
        <v>16</v>
      </c>
      <c r="E754" t="s">
        <v>30</v>
      </c>
      <c r="F754" t="s">
        <v>18</v>
      </c>
      <c r="G754">
        <v>80</v>
      </c>
      <c r="H754">
        <v>56</v>
      </c>
      <c r="I754">
        <f t="shared" si="22"/>
        <v>24</v>
      </c>
      <c r="J754" s="7">
        <f t="shared" si="23"/>
        <v>0.7</v>
      </c>
      <c r="K754" t="s">
        <v>47</v>
      </c>
      <c r="L754">
        <v>33</v>
      </c>
      <c r="M754">
        <v>2</v>
      </c>
      <c r="N754" t="s">
        <v>20</v>
      </c>
    </row>
    <row r="755" spans="1:14">
      <c r="A755" t="s">
        <v>797</v>
      </c>
      <c r="B755" s="5">
        <v>46278</v>
      </c>
      <c r="C755" t="s">
        <v>22</v>
      </c>
      <c r="D755" t="s">
        <v>23</v>
      </c>
      <c r="E755" t="s">
        <v>17</v>
      </c>
      <c r="F755" t="s">
        <v>25</v>
      </c>
      <c r="G755">
        <v>100</v>
      </c>
      <c r="H755">
        <v>79</v>
      </c>
      <c r="I755">
        <f t="shared" si="22"/>
        <v>21</v>
      </c>
      <c r="J755" s="7">
        <f t="shared" si="23"/>
        <v>0.79</v>
      </c>
      <c r="K755" t="s">
        <v>26</v>
      </c>
      <c r="L755">
        <v>28</v>
      </c>
      <c r="M755">
        <v>3</v>
      </c>
      <c r="N755" t="s">
        <v>27</v>
      </c>
    </row>
    <row r="756" spans="1:14">
      <c r="A756" t="s">
        <v>798</v>
      </c>
      <c r="B756" s="5">
        <v>46279</v>
      </c>
      <c r="C756" t="s">
        <v>29</v>
      </c>
      <c r="D756" t="s">
        <v>23</v>
      </c>
      <c r="E756" t="s">
        <v>24</v>
      </c>
      <c r="F756" t="s">
        <v>31</v>
      </c>
      <c r="G756">
        <v>150</v>
      </c>
      <c r="H756">
        <v>137</v>
      </c>
      <c r="I756">
        <f t="shared" si="22"/>
        <v>13</v>
      </c>
      <c r="J756" s="7">
        <f t="shared" si="23"/>
        <v>0.91333333333333333</v>
      </c>
      <c r="K756" t="s">
        <v>52</v>
      </c>
      <c r="L756">
        <v>47</v>
      </c>
      <c r="M756">
        <v>2</v>
      </c>
      <c r="N756" t="s">
        <v>33</v>
      </c>
    </row>
    <row r="757" spans="1:14">
      <c r="A757" t="s">
        <v>799</v>
      </c>
      <c r="B757" s="5">
        <v>46280</v>
      </c>
      <c r="C757" t="s">
        <v>35</v>
      </c>
      <c r="D757" t="s">
        <v>16</v>
      </c>
      <c r="E757" t="s">
        <v>30</v>
      </c>
      <c r="F757" t="s">
        <v>36</v>
      </c>
      <c r="G757">
        <v>150</v>
      </c>
      <c r="H757">
        <v>117</v>
      </c>
      <c r="I757">
        <f t="shared" si="22"/>
        <v>33</v>
      </c>
      <c r="J757" s="7">
        <f t="shared" si="23"/>
        <v>0.78</v>
      </c>
      <c r="K757" t="s">
        <v>19</v>
      </c>
      <c r="L757">
        <v>0</v>
      </c>
      <c r="M757">
        <v>11</v>
      </c>
      <c r="N757" t="s">
        <v>37</v>
      </c>
    </row>
    <row r="758" spans="1:14">
      <c r="A758" t="s">
        <v>800</v>
      </c>
      <c r="B758" s="5">
        <v>46281</v>
      </c>
      <c r="C758" t="s">
        <v>39</v>
      </c>
      <c r="D758" t="s">
        <v>23</v>
      </c>
      <c r="E758" t="s">
        <v>17</v>
      </c>
      <c r="F758" t="s">
        <v>18</v>
      </c>
      <c r="G758">
        <v>100</v>
      </c>
      <c r="H758">
        <v>91</v>
      </c>
      <c r="I758">
        <f t="shared" si="22"/>
        <v>9</v>
      </c>
      <c r="J758" s="7">
        <f t="shared" si="23"/>
        <v>0.91</v>
      </c>
      <c r="K758" t="s">
        <v>58</v>
      </c>
      <c r="L758">
        <v>22</v>
      </c>
      <c r="M758">
        <v>3</v>
      </c>
      <c r="N758" t="s">
        <v>20</v>
      </c>
    </row>
    <row r="759" spans="1:14">
      <c r="A759" t="s">
        <v>801</v>
      </c>
      <c r="B759" s="5">
        <v>46282</v>
      </c>
      <c r="C759" t="s">
        <v>41</v>
      </c>
      <c r="D759" t="s">
        <v>23</v>
      </c>
      <c r="E759" t="s">
        <v>24</v>
      </c>
      <c r="F759" t="s">
        <v>25</v>
      </c>
      <c r="G759">
        <v>150</v>
      </c>
      <c r="H759">
        <v>137</v>
      </c>
      <c r="I759">
        <f t="shared" si="22"/>
        <v>13</v>
      </c>
      <c r="J759" s="7">
        <f t="shared" si="23"/>
        <v>0.91333333333333333</v>
      </c>
      <c r="K759" t="s">
        <v>32</v>
      </c>
      <c r="L759">
        <v>45</v>
      </c>
      <c r="M759">
        <v>2</v>
      </c>
      <c r="N759" t="s">
        <v>27</v>
      </c>
    </row>
    <row r="760" spans="1:14">
      <c r="A760" t="s">
        <v>802</v>
      </c>
      <c r="B760" s="5">
        <v>46283</v>
      </c>
      <c r="C760" t="s">
        <v>44</v>
      </c>
      <c r="D760" t="s">
        <v>16</v>
      </c>
      <c r="E760" t="s">
        <v>30</v>
      </c>
      <c r="F760" t="s">
        <v>31</v>
      </c>
      <c r="G760">
        <v>100</v>
      </c>
      <c r="H760">
        <v>83</v>
      </c>
      <c r="I760">
        <f t="shared" si="22"/>
        <v>17</v>
      </c>
      <c r="J760" s="7">
        <f t="shared" si="23"/>
        <v>0.83</v>
      </c>
      <c r="K760" t="s">
        <v>19</v>
      </c>
      <c r="L760">
        <v>0</v>
      </c>
      <c r="M760">
        <v>10</v>
      </c>
      <c r="N760" t="s">
        <v>33</v>
      </c>
    </row>
    <row r="761" spans="1:14">
      <c r="A761" t="s">
        <v>803</v>
      </c>
      <c r="B761" s="5">
        <v>46284</v>
      </c>
      <c r="C761" t="s">
        <v>46</v>
      </c>
      <c r="D761" t="s">
        <v>23</v>
      </c>
      <c r="E761" t="s">
        <v>17</v>
      </c>
      <c r="F761" t="s">
        <v>36</v>
      </c>
      <c r="G761">
        <v>120</v>
      </c>
      <c r="H761">
        <v>103</v>
      </c>
      <c r="I761">
        <f t="shared" si="22"/>
        <v>17</v>
      </c>
      <c r="J761" s="7">
        <f t="shared" si="23"/>
        <v>0.85833333333333328</v>
      </c>
      <c r="K761" t="s">
        <v>26</v>
      </c>
      <c r="L761">
        <v>73</v>
      </c>
      <c r="M761">
        <v>2</v>
      </c>
      <c r="N761" t="s">
        <v>37</v>
      </c>
    </row>
    <row r="762" spans="1:14">
      <c r="A762" t="s">
        <v>804</v>
      </c>
      <c r="B762" s="5">
        <v>46285</v>
      </c>
      <c r="C762" t="s">
        <v>15</v>
      </c>
      <c r="D762" t="s">
        <v>16</v>
      </c>
      <c r="E762" t="s">
        <v>24</v>
      </c>
      <c r="F762" t="s">
        <v>18</v>
      </c>
      <c r="G762">
        <v>150</v>
      </c>
      <c r="H762">
        <v>121</v>
      </c>
      <c r="I762">
        <f t="shared" si="22"/>
        <v>29</v>
      </c>
      <c r="J762" s="7">
        <f t="shared" si="23"/>
        <v>0.80666666666666664</v>
      </c>
      <c r="K762" t="s">
        <v>26</v>
      </c>
      <c r="L762">
        <v>25</v>
      </c>
      <c r="M762">
        <v>2</v>
      </c>
      <c r="N762" t="s">
        <v>20</v>
      </c>
    </row>
    <row r="763" spans="1:14">
      <c r="A763" t="s">
        <v>805</v>
      </c>
      <c r="B763" s="5">
        <v>46286</v>
      </c>
      <c r="C763" t="s">
        <v>22</v>
      </c>
      <c r="D763" t="s">
        <v>23</v>
      </c>
      <c r="E763" t="s">
        <v>30</v>
      </c>
      <c r="F763" t="s">
        <v>25</v>
      </c>
      <c r="G763">
        <v>100</v>
      </c>
      <c r="H763">
        <v>67</v>
      </c>
      <c r="I763">
        <f t="shared" si="22"/>
        <v>33</v>
      </c>
      <c r="J763" s="7">
        <f t="shared" si="23"/>
        <v>0.67</v>
      </c>
      <c r="K763" t="s">
        <v>32</v>
      </c>
      <c r="L763">
        <v>23</v>
      </c>
      <c r="M763">
        <v>2</v>
      </c>
      <c r="N763" t="s">
        <v>27</v>
      </c>
    </row>
    <row r="764" spans="1:14">
      <c r="A764" t="s">
        <v>806</v>
      </c>
      <c r="B764" s="5">
        <v>46287</v>
      </c>
      <c r="C764" t="s">
        <v>29</v>
      </c>
      <c r="D764" t="s">
        <v>23</v>
      </c>
      <c r="E764" t="s">
        <v>17</v>
      </c>
      <c r="F764" t="s">
        <v>31</v>
      </c>
      <c r="G764">
        <v>100</v>
      </c>
      <c r="H764">
        <v>71</v>
      </c>
      <c r="I764">
        <f t="shared" si="22"/>
        <v>29</v>
      </c>
      <c r="J764" s="7">
        <f t="shared" si="23"/>
        <v>0.71</v>
      </c>
      <c r="K764" t="s">
        <v>58</v>
      </c>
      <c r="L764">
        <v>44</v>
      </c>
      <c r="M764">
        <v>3</v>
      </c>
      <c r="N764" t="s">
        <v>33</v>
      </c>
    </row>
    <row r="765" spans="1:14">
      <c r="A765" t="s">
        <v>807</v>
      </c>
      <c r="B765" s="5">
        <v>46288</v>
      </c>
      <c r="C765" t="s">
        <v>35</v>
      </c>
      <c r="D765" t="s">
        <v>16</v>
      </c>
      <c r="E765" t="s">
        <v>24</v>
      </c>
      <c r="F765" t="s">
        <v>36</v>
      </c>
      <c r="G765">
        <v>150</v>
      </c>
      <c r="H765">
        <v>126</v>
      </c>
      <c r="I765">
        <f t="shared" si="22"/>
        <v>24</v>
      </c>
      <c r="J765" s="7">
        <f t="shared" si="23"/>
        <v>0.84</v>
      </c>
      <c r="K765" t="s">
        <v>52</v>
      </c>
      <c r="L765">
        <v>86</v>
      </c>
      <c r="M765">
        <v>0</v>
      </c>
      <c r="N765" t="s">
        <v>37</v>
      </c>
    </row>
    <row r="766" spans="1:14">
      <c r="A766" t="s">
        <v>808</v>
      </c>
      <c r="B766" s="5">
        <v>46289</v>
      </c>
      <c r="C766" t="s">
        <v>39</v>
      </c>
      <c r="D766" t="s">
        <v>23</v>
      </c>
      <c r="E766" t="s">
        <v>30</v>
      </c>
      <c r="F766" t="s">
        <v>18</v>
      </c>
      <c r="G766">
        <v>80</v>
      </c>
      <c r="H766">
        <v>80</v>
      </c>
      <c r="I766">
        <f t="shared" si="22"/>
        <v>0</v>
      </c>
      <c r="J766" s="7">
        <f t="shared" si="23"/>
        <v>1</v>
      </c>
      <c r="K766" t="s">
        <v>85</v>
      </c>
      <c r="L766">
        <v>0</v>
      </c>
      <c r="M766">
        <v>1</v>
      </c>
      <c r="N766" t="s">
        <v>20</v>
      </c>
    </row>
    <row r="767" spans="1:14">
      <c r="A767" t="s">
        <v>809</v>
      </c>
      <c r="B767" s="5">
        <v>46290</v>
      </c>
      <c r="C767" t="s">
        <v>41</v>
      </c>
      <c r="D767" t="s">
        <v>23</v>
      </c>
      <c r="E767" t="s">
        <v>17</v>
      </c>
      <c r="F767" t="s">
        <v>25</v>
      </c>
      <c r="G767">
        <v>120</v>
      </c>
      <c r="H767">
        <v>90</v>
      </c>
      <c r="I767">
        <f t="shared" si="22"/>
        <v>30</v>
      </c>
      <c r="J767" s="7">
        <f t="shared" si="23"/>
        <v>0.75</v>
      </c>
      <c r="K767" t="s">
        <v>52</v>
      </c>
      <c r="L767">
        <v>64</v>
      </c>
      <c r="M767">
        <v>3</v>
      </c>
      <c r="N767" t="s">
        <v>27</v>
      </c>
    </row>
    <row r="768" spans="1:14">
      <c r="A768" t="s">
        <v>810</v>
      </c>
      <c r="B768" s="5">
        <v>46291</v>
      </c>
      <c r="C768" t="s">
        <v>44</v>
      </c>
      <c r="D768" t="s">
        <v>16</v>
      </c>
      <c r="E768" t="s">
        <v>24</v>
      </c>
      <c r="F768" t="s">
        <v>31</v>
      </c>
      <c r="G768">
        <v>100</v>
      </c>
      <c r="H768">
        <v>78</v>
      </c>
      <c r="I768">
        <f t="shared" si="22"/>
        <v>22</v>
      </c>
      <c r="J768" s="7">
        <f t="shared" si="23"/>
        <v>0.78</v>
      </c>
      <c r="K768" t="s">
        <v>32</v>
      </c>
      <c r="L768">
        <v>10</v>
      </c>
      <c r="M768">
        <v>1</v>
      </c>
      <c r="N768" t="s">
        <v>33</v>
      </c>
    </row>
    <row r="769" spans="1:14">
      <c r="A769" t="s">
        <v>811</v>
      </c>
      <c r="B769" s="5">
        <v>46292</v>
      </c>
      <c r="C769" t="s">
        <v>46</v>
      </c>
      <c r="D769" t="s">
        <v>23</v>
      </c>
      <c r="E769" t="s">
        <v>30</v>
      </c>
      <c r="F769" t="s">
        <v>36</v>
      </c>
      <c r="G769">
        <v>100</v>
      </c>
      <c r="H769">
        <v>89</v>
      </c>
      <c r="I769">
        <f t="shared" si="22"/>
        <v>11</v>
      </c>
      <c r="J769" s="7">
        <f t="shared" si="23"/>
        <v>0.89</v>
      </c>
      <c r="K769" t="s">
        <v>42</v>
      </c>
      <c r="L769">
        <v>80</v>
      </c>
      <c r="M769">
        <v>3</v>
      </c>
      <c r="N769" t="s">
        <v>37</v>
      </c>
    </row>
    <row r="770" spans="1:14">
      <c r="A770" t="s">
        <v>812</v>
      </c>
      <c r="B770" s="5">
        <v>46293</v>
      </c>
      <c r="C770" t="s">
        <v>15</v>
      </c>
      <c r="D770" t="s">
        <v>16</v>
      </c>
      <c r="E770" t="s">
        <v>17</v>
      </c>
      <c r="F770" t="s">
        <v>18</v>
      </c>
      <c r="G770">
        <v>150</v>
      </c>
      <c r="H770">
        <v>119</v>
      </c>
      <c r="I770">
        <f t="shared" ref="I770:I833" si="24">G770-H770</f>
        <v>31</v>
      </c>
      <c r="J770" s="7">
        <f t="shared" ref="J770:J833" si="25">IFERROR(H770/G770,0)</f>
        <v>0.79333333333333333</v>
      </c>
      <c r="K770" t="s">
        <v>61</v>
      </c>
      <c r="L770">
        <v>56</v>
      </c>
      <c r="M770">
        <v>1</v>
      </c>
      <c r="N770" t="s">
        <v>20</v>
      </c>
    </row>
    <row r="771" spans="1:14">
      <c r="A771" t="s">
        <v>813</v>
      </c>
      <c r="B771" s="5">
        <v>46294</v>
      </c>
      <c r="C771" t="s">
        <v>22</v>
      </c>
      <c r="D771" t="s">
        <v>23</v>
      </c>
      <c r="E771" t="s">
        <v>24</v>
      </c>
      <c r="F771" t="s">
        <v>25</v>
      </c>
      <c r="G771">
        <v>150</v>
      </c>
      <c r="H771">
        <v>129</v>
      </c>
      <c r="I771">
        <f t="shared" si="24"/>
        <v>21</v>
      </c>
      <c r="J771" s="7">
        <f t="shared" si="25"/>
        <v>0.86</v>
      </c>
      <c r="K771" t="s">
        <v>52</v>
      </c>
      <c r="L771">
        <v>25</v>
      </c>
      <c r="M771">
        <v>3</v>
      </c>
      <c r="N771" t="s">
        <v>27</v>
      </c>
    </row>
    <row r="772" spans="1:14">
      <c r="A772" t="s">
        <v>814</v>
      </c>
      <c r="B772" s="5">
        <v>46295</v>
      </c>
      <c r="C772" t="s">
        <v>29</v>
      </c>
      <c r="D772" t="s">
        <v>23</v>
      </c>
      <c r="E772" t="s">
        <v>30</v>
      </c>
      <c r="F772" t="s">
        <v>31</v>
      </c>
      <c r="G772">
        <v>80</v>
      </c>
      <c r="H772">
        <v>54</v>
      </c>
      <c r="I772">
        <f t="shared" si="24"/>
        <v>26</v>
      </c>
      <c r="J772" s="7">
        <f t="shared" si="25"/>
        <v>0.67500000000000004</v>
      </c>
      <c r="K772" t="s">
        <v>19</v>
      </c>
      <c r="L772">
        <v>0</v>
      </c>
      <c r="M772">
        <v>6</v>
      </c>
      <c r="N772" t="s">
        <v>33</v>
      </c>
    </row>
    <row r="773" spans="1:14">
      <c r="A773" t="s">
        <v>815</v>
      </c>
      <c r="B773" s="5">
        <v>46296</v>
      </c>
      <c r="C773" t="s">
        <v>35</v>
      </c>
      <c r="D773" t="s">
        <v>16</v>
      </c>
      <c r="E773" t="s">
        <v>17</v>
      </c>
      <c r="F773" t="s">
        <v>36</v>
      </c>
      <c r="G773">
        <v>80</v>
      </c>
      <c r="H773">
        <v>56</v>
      </c>
      <c r="I773">
        <f t="shared" si="24"/>
        <v>24</v>
      </c>
      <c r="J773" s="7">
        <f t="shared" si="25"/>
        <v>0.7</v>
      </c>
      <c r="K773" t="s">
        <v>52</v>
      </c>
      <c r="L773">
        <v>38</v>
      </c>
      <c r="M773">
        <v>2</v>
      </c>
      <c r="N773" t="s">
        <v>37</v>
      </c>
    </row>
    <row r="774" spans="1:14">
      <c r="A774" t="s">
        <v>816</v>
      </c>
      <c r="B774" s="5">
        <v>46297</v>
      </c>
      <c r="C774" t="s">
        <v>39</v>
      </c>
      <c r="D774" t="s">
        <v>23</v>
      </c>
      <c r="E774" t="s">
        <v>24</v>
      </c>
      <c r="F774" t="s">
        <v>18</v>
      </c>
      <c r="G774">
        <v>100</v>
      </c>
      <c r="H774">
        <v>70</v>
      </c>
      <c r="I774">
        <f t="shared" si="24"/>
        <v>30</v>
      </c>
      <c r="J774" s="7">
        <f t="shared" si="25"/>
        <v>0.7</v>
      </c>
      <c r="K774" t="s">
        <v>42</v>
      </c>
      <c r="L774">
        <v>11</v>
      </c>
      <c r="M774">
        <v>1</v>
      </c>
      <c r="N774" t="s">
        <v>20</v>
      </c>
    </row>
    <row r="775" spans="1:14">
      <c r="A775" t="s">
        <v>817</v>
      </c>
      <c r="B775" s="5">
        <v>46298</v>
      </c>
      <c r="C775" t="s">
        <v>41</v>
      </c>
      <c r="D775" t="s">
        <v>23</v>
      </c>
      <c r="E775" t="s">
        <v>30</v>
      </c>
      <c r="F775" t="s">
        <v>25</v>
      </c>
      <c r="G775">
        <v>150</v>
      </c>
      <c r="H775">
        <v>119</v>
      </c>
      <c r="I775">
        <f t="shared" si="24"/>
        <v>31</v>
      </c>
      <c r="J775" s="7">
        <f t="shared" si="25"/>
        <v>0.79333333333333333</v>
      </c>
      <c r="K775" t="s">
        <v>26</v>
      </c>
      <c r="L775">
        <v>42</v>
      </c>
      <c r="M775">
        <v>0</v>
      </c>
      <c r="N775" t="s">
        <v>27</v>
      </c>
    </row>
    <row r="776" spans="1:14">
      <c r="A776" t="s">
        <v>818</v>
      </c>
      <c r="B776" s="5">
        <v>46299</v>
      </c>
      <c r="C776" t="s">
        <v>44</v>
      </c>
      <c r="D776" t="s">
        <v>16</v>
      </c>
      <c r="E776" t="s">
        <v>17</v>
      </c>
      <c r="F776" t="s">
        <v>31</v>
      </c>
      <c r="G776">
        <v>100</v>
      </c>
      <c r="H776">
        <v>93</v>
      </c>
      <c r="I776">
        <f t="shared" si="24"/>
        <v>7</v>
      </c>
      <c r="J776" s="7">
        <f t="shared" si="25"/>
        <v>0.93</v>
      </c>
      <c r="K776" t="s">
        <v>26</v>
      </c>
      <c r="L776">
        <v>75</v>
      </c>
      <c r="M776">
        <v>3</v>
      </c>
      <c r="N776" t="s">
        <v>33</v>
      </c>
    </row>
    <row r="777" spans="1:14">
      <c r="A777" t="s">
        <v>819</v>
      </c>
      <c r="B777" s="5">
        <v>46300</v>
      </c>
      <c r="C777" t="s">
        <v>46</v>
      </c>
      <c r="D777" t="s">
        <v>23</v>
      </c>
      <c r="E777" t="s">
        <v>24</v>
      </c>
      <c r="F777" t="s">
        <v>36</v>
      </c>
      <c r="G777">
        <v>100</v>
      </c>
      <c r="H777">
        <v>91</v>
      </c>
      <c r="I777">
        <f t="shared" si="24"/>
        <v>9</v>
      </c>
      <c r="J777" s="7">
        <f t="shared" si="25"/>
        <v>0.91</v>
      </c>
      <c r="K777" t="s">
        <v>42</v>
      </c>
      <c r="L777">
        <v>82</v>
      </c>
      <c r="M777">
        <v>0</v>
      </c>
      <c r="N777" t="s">
        <v>37</v>
      </c>
    </row>
    <row r="778" spans="1:14">
      <c r="A778" t="s">
        <v>820</v>
      </c>
      <c r="B778" s="5">
        <v>46301</v>
      </c>
      <c r="C778" t="s">
        <v>15</v>
      </c>
      <c r="D778" t="s">
        <v>16</v>
      </c>
      <c r="E778" t="s">
        <v>30</v>
      </c>
      <c r="F778" t="s">
        <v>18</v>
      </c>
      <c r="G778">
        <v>120</v>
      </c>
      <c r="H778">
        <v>108</v>
      </c>
      <c r="I778">
        <f t="shared" si="24"/>
        <v>12</v>
      </c>
      <c r="J778" s="7">
        <f t="shared" si="25"/>
        <v>0.9</v>
      </c>
      <c r="K778" t="s">
        <v>26</v>
      </c>
      <c r="L778">
        <v>23</v>
      </c>
      <c r="M778">
        <v>2</v>
      </c>
      <c r="N778" t="s">
        <v>20</v>
      </c>
    </row>
    <row r="779" spans="1:14">
      <c r="A779" t="s">
        <v>821</v>
      </c>
      <c r="B779" s="5">
        <v>46302</v>
      </c>
      <c r="C779" t="s">
        <v>22</v>
      </c>
      <c r="D779" t="s">
        <v>23</v>
      </c>
      <c r="E779" t="s">
        <v>17</v>
      </c>
      <c r="F779" t="s">
        <v>25</v>
      </c>
      <c r="G779">
        <v>100</v>
      </c>
      <c r="H779">
        <v>94</v>
      </c>
      <c r="I779">
        <f t="shared" si="24"/>
        <v>6</v>
      </c>
      <c r="J779" s="7">
        <f t="shared" si="25"/>
        <v>0.94</v>
      </c>
      <c r="K779" t="s">
        <v>26</v>
      </c>
      <c r="L779">
        <v>92</v>
      </c>
      <c r="M779">
        <v>3</v>
      </c>
      <c r="N779" t="s">
        <v>27</v>
      </c>
    </row>
    <row r="780" spans="1:14">
      <c r="A780" t="s">
        <v>822</v>
      </c>
      <c r="B780" s="5">
        <v>46303</v>
      </c>
      <c r="C780" t="s">
        <v>29</v>
      </c>
      <c r="D780" t="s">
        <v>23</v>
      </c>
      <c r="E780" t="s">
        <v>24</v>
      </c>
      <c r="F780" t="s">
        <v>31</v>
      </c>
      <c r="G780">
        <v>80</v>
      </c>
      <c r="H780">
        <v>47</v>
      </c>
      <c r="I780">
        <f t="shared" si="24"/>
        <v>33</v>
      </c>
      <c r="J780" s="7">
        <f t="shared" si="25"/>
        <v>0.58750000000000002</v>
      </c>
      <c r="K780" t="s">
        <v>61</v>
      </c>
      <c r="L780">
        <v>59</v>
      </c>
      <c r="M780">
        <v>0</v>
      </c>
      <c r="N780" t="s">
        <v>33</v>
      </c>
    </row>
    <row r="781" spans="1:14">
      <c r="A781" t="s">
        <v>823</v>
      </c>
      <c r="B781" s="5">
        <v>46304</v>
      </c>
      <c r="C781" t="s">
        <v>35</v>
      </c>
      <c r="D781" t="s">
        <v>16</v>
      </c>
      <c r="E781" t="s">
        <v>30</v>
      </c>
      <c r="F781" t="s">
        <v>36</v>
      </c>
      <c r="G781">
        <v>100</v>
      </c>
      <c r="H781">
        <v>100</v>
      </c>
      <c r="I781">
        <f t="shared" si="24"/>
        <v>0</v>
      </c>
      <c r="J781" s="7">
        <f t="shared" si="25"/>
        <v>1</v>
      </c>
      <c r="K781" t="s">
        <v>85</v>
      </c>
      <c r="L781">
        <v>0</v>
      </c>
      <c r="M781">
        <v>3</v>
      </c>
      <c r="N781" t="s">
        <v>37</v>
      </c>
    </row>
    <row r="782" spans="1:14">
      <c r="A782" t="s">
        <v>824</v>
      </c>
      <c r="B782" s="5">
        <v>46305</v>
      </c>
      <c r="C782" t="s">
        <v>39</v>
      </c>
      <c r="D782" t="s">
        <v>23</v>
      </c>
      <c r="E782" t="s">
        <v>17</v>
      </c>
      <c r="F782" t="s">
        <v>18</v>
      </c>
      <c r="G782">
        <v>80</v>
      </c>
      <c r="H782">
        <v>57</v>
      </c>
      <c r="I782">
        <f t="shared" si="24"/>
        <v>23</v>
      </c>
      <c r="J782" s="7">
        <f t="shared" si="25"/>
        <v>0.71250000000000002</v>
      </c>
      <c r="K782" t="s">
        <v>47</v>
      </c>
      <c r="L782">
        <v>95</v>
      </c>
      <c r="M782">
        <v>0</v>
      </c>
      <c r="N782" t="s">
        <v>20</v>
      </c>
    </row>
    <row r="783" spans="1:14">
      <c r="A783" t="s">
        <v>825</v>
      </c>
      <c r="B783" s="5">
        <v>46306</v>
      </c>
      <c r="C783" t="s">
        <v>41</v>
      </c>
      <c r="D783" t="s">
        <v>23</v>
      </c>
      <c r="E783" t="s">
        <v>24</v>
      </c>
      <c r="F783" t="s">
        <v>25</v>
      </c>
      <c r="G783">
        <v>120</v>
      </c>
      <c r="H783">
        <v>95</v>
      </c>
      <c r="I783">
        <f t="shared" si="24"/>
        <v>25</v>
      </c>
      <c r="J783" s="7">
        <f t="shared" si="25"/>
        <v>0.79166666666666663</v>
      </c>
      <c r="K783" t="s">
        <v>58</v>
      </c>
      <c r="L783">
        <v>20</v>
      </c>
      <c r="M783">
        <v>0</v>
      </c>
      <c r="N783" t="s">
        <v>27</v>
      </c>
    </row>
    <row r="784" spans="1:14">
      <c r="A784" t="s">
        <v>826</v>
      </c>
      <c r="B784" s="5">
        <v>46307</v>
      </c>
      <c r="C784" t="s">
        <v>44</v>
      </c>
      <c r="D784" t="s">
        <v>16</v>
      </c>
      <c r="E784" t="s">
        <v>30</v>
      </c>
      <c r="F784" t="s">
        <v>31</v>
      </c>
      <c r="G784">
        <v>150</v>
      </c>
      <c r="H784">
        <v>145</v>
      </c>
      <c r="I784">
        <f t="shared" si="24"/>
        <v>5</v>
      </c>
      <c r="J784" s="7">
        <f t="shared" si="25"/>
        <v>0.96666666666666667</v>
      </c>
      <c r="K784" t="s">
        <v>52</v>
      </c>
      <c r="L784">
        <v>79</v>
      </c>
      <c r="M784">
        <v>2</v>
      </c>
      <c r="N784" t="s">
        <v>33</v>
      </c>
    </row>
    <row r="785" spans="1:14">
      <c r="A785" t="s">
        <v>827</v>
      </c>
      <c r="B785" s="5">
        <v>46308</v>
      </c>
      <c r="C785" t="s">
        <v>46</v>
      </c>
      <c r="D785" t="s">
        <v>23</v>
      </c>
      <c r="E785" t="s">
        <v>17</v>
      </c>
      <c r="F785" t="s">
        <v>36</v>
      </c>
      <c r="G785">
        <v>100</v>
      </c>
      <c r="H785">
        <v>76</v>
      </c>
      <c r="I785">
        <f t="shared" si="24"/>
        <v>24</v>
      </c>
      <c r="J785" s="7">
        <f t="shared" si="25"/>
        <v>0.76</v>
      </c>
      <c r="K785" t="s">
        <v>52</v>
      </c>
      <c r="L785">
        <v>47</v>
      </c>
      <c r="M785">
        <v>1</v>
      </c>
      <c r="N785" t="s">
        <v>37</v>
      </c>
    </row>
    <row r="786" spans="1:14">
      <c r="A786" t="s">
        <v>828</v>
      </c>
      <c r="B786" s="5">
        <v>46309</v>
      </c>
      <c r="C786" t="s">
        <v>15</v>
      </c>
      <c r="D786" t="s">
        <v>16</v>
      </c>
      <c r="E786" t="s">
        <v>24</v>
      </c>
      <c r="F786" t="s">
        <v>18</v>
      </c>
      <c r="G786">
        <v>100</v>
      </c>
      <c r="H786">
        <v>92</v>
      </c>
      <c r="I786">
        <f t="shared" si="24"/>
        <v>8</v>
      </c>
      <c r="J786" s="7">
        <f t="shared" si="25"/>
        <v>0.92</v>
      </c>
      <c r="K786" t="s">
        <v>42</v>
      </c>
      <c r="L786">
        <v>89</v>
      </c>
      <c r="M786">
        <v>3</v>
      </c>
      <c r="N786" t="s">
        <v>20</v>
      </c>
    </row>
    <row r="787" spans="1:14">
      <c r="A787" t="s">
        <v>829</v>
      </c>
      <c r="B787" s="5">
        <v>46310</v>
      </c>
      <c r="C787" t="s">
        <v>22</v>
      </c>
      <c r="D787" t="s">
        <v>23</v>
      </c>
      <c r="E787" t="s">
        <v>30</v>
      </c>
      <c r="F787" t="s">
        <v>25</v>
      </c>
      <c r="G787">
        <v>120</v>
      </c>
      <c r="H787">
        <v>99</v>
      </c>
      <c r="I787">
        <f t="shared" si="24"/>
        <v>21</v>
      </c>
      <c r="J787" s="7">
        <f t="shared" si="25"/>
        <v>0.82499999999999996</v>
      </c>
      <c r="K787" t="s">
        <v>19</v>
      </c>
      <c r="L787">
        <v>0</v>
      </c>
      <c r="M787">
        <v>5</v>
      </c>
      <c r="N787" t="s">
        <v>27</v>
      </c>
    </row>
    <row r="788" spans="1:14">
      <c r="A788" t="s">
        <v>830</v>
      </c>
      <c r="B788" s="5">
        <v>46311</v>
      </c>
      <c r="C788" t="s">
        <v>29</v>
      </c>
      <c r="D788" t="s">
        <v>23</v>
      </c>
      <c r="E788" t="s">
        <v>17</v>
      </c>
      <c r="F788" t="s">
        <v>31</v>
      </c>
      <c r="G788">
        <v>100</v>
      </c>
      <c r="H788">
        <v>85</v>
      </c>
      <c r="I788">
        <f t="shared" si="24"/>
        <v>15</v>
      </c>
      <c r="J788" s="7">
        <f t="shared" si="25"/>
        <v>0.85</v>
      </c>
      <c r="K788" t="s">
        <v>47</v>
      </c>
      <c r="L788">
        <v>44</v>
      </c>
      <c r="M788">
        <v>2</v>
      </c>
      <c r="N788" t="s">
        <v>33</v>
      </c>
    </row>
    <row r="789" spans="1:14">
      <c r="A789" t="s">
        <v>831</v>
      </c>
      <c r="B789" s="5">
        <v>46312</v>
      </c>
      <c r="C789" t="s">
        <v>35</v>
      </c>
      <c r="D789" t="s">
        <v>16</v>
      </c>
      <c r="E789" t="s">
        <v>24</v>
      </c>
      <c r="F789" t="s">
        <v>36</v>
      </c>
      <c r="G789">
        <v>100</v>
      </c>
      <c r="H789">
        <v>71</v>
      </c>
      <c r="I789">
        <f t="shared" si="24"/>
        <v>29</v>
      </c>
      <c r="J789" s="7">
        <f t="shared" si="25"/>
        <v>0.71</v>
      </c>
      <c r="K789" t="s">
        <v>61</v>
      </c>
      <c r="L789">
        <v>70</v>
      </c>
      <c r="M789">
        <v>1</v>
      </c>
      <c r="N789" t="s">
        <v>37</v>
      </c>
    </row>
    <row r="790" spans="1:14">
      <c r="A790" t="s">
        <v>832</v>
      </c>
      <c r="B790" s="5">
        <v>46313</v>
      </c>
      <c r="C790" t="s">
        <v>39</v>
      </c>
      <c r="D790" t="s">
        <v>23</v>
      </c>
      <c r="E790" t="s">
        <v>30</v>
      </c>
      <c r="F790" t="s">
        <v>18</v>
      </c>
      <c r="G790">
        <v>80</v>
      </c>
      <c r="H790">
        <v>66</v>
      </c>
      <c r="I790">
        <f t="shared" si="24"/>
        <v>14</v>
      </c>
      <c r="J790" s="7">
        <f t="shared" si="25"/>
        <v>0.82499999999999996</v>
      </c>
      <c r="K790" t="s">
        <v>58</v>
      </c>
      <c r="L790">
        <v>58</v>
      </c>
      <c r="M790">
        <v>0</v>
      </c>
      <c r="N790" t="s">
        <v>20</v>
      </c>
    </row>
    <row r="791" spans="1:14">
      <c r="A791" t="s">
        <v>833</v>
      </c>
      <c r="B791" s="5">
        <v>46314</v>
      </c>
      <c r="C791" t="s">
        <v>41</v>
      </c>
      <c r="D791" t="s">
        <v>23</v>
      </c>
      <c r="E791" t="s">
        <v>17</v>
      </c>
      <c r="F791" t="s">
        <v>25</v>
      </c>
      <c r="G791">
        <v>100</v>
      </c>
      <c r="H791">
        <v>94</v>
      </c>
      <c r="I791">
        <f t="shared" si="24"/>
        <v>6</v>
      </c>
      <c r="J791" s="7">
        <f t="shared" si="25"/>
        <v>0.94</v>
      </c>
      <c r="K791" t="s">
        <v>52</v>
      </c>
      <c r="L791">
        <v>63</v>
      </c>
      <c r="M791">
        <v>2</v>
      </c>
      <c r="N791" t="s">
        <v>27</v>
      </c>
    </row>
    <row r="792" spans="1:14">
      <c r="A792" t="s">
        <v>834</v>
      </c>
      <c r="B792" s="5">
        <v>46315</v>
      </c>
      <c r="C792" t="s">
        <v>44</v>
      </c>
      <c r="D792" t="s">
        <v>16</v>
      </c>
      <c r="E792" t="s">
        <v>24</v>
      </c>
      <c r="F792" t="s">
        <v>31</v>
      </c>
      <c r="G792">
        <v>100</v>
      </c>
      <c r="H792">
        <v>90</v>
      </c>
      <c r="I792">
        <f t="shared" si="24"/>
        <v>10</v>
      </c>
      <c r="J792" s="7">
        <f t="shared" si="25"/>
        <v>0.9</v>
      </c>
      <c r="K792" t="s">
        <v>58</v>
      </c>
      <c r="L792">
        <v>88</v>
      </c>
      <c r="M792">
        <v>2</v>
      </c>
      <c r="N792" t="s">
        <v>33</v>
      </c>
    </row>
    <row r="793" spans="1:14">
      <c r="A793" t="s">
        <v>835</v>
      </c>
      <c r="B793" s="5">
        <v>46316</v>
      </c>
      <c r="C793" t="s">
        <v>46</v>
      </c>
      <c r="D793" t="s">
        <v>23</v>
      </c>
      <c r="E793" t="s">
        <v>30</v>
      </c>
      <c r="F793" t="s">
        <v>36</v>
      </c>
      <c r="G793">
        <v>100</v>
      </c>
      <c r="H793">
        <v>95</v>
      </c>
      <c r="I793">
        <f t="shared" si="24"/>
        <v>5</v>
      </c>
      <c r="J793" s="7">
        <f t="shared" si="25"/>
        <v>0.95</v>
      </c>
      <c r="K793" t="s">
        <v>26</v>
      </c>
      <c r="L793">
        <v>67</v>
      </c>
      <c r="M793">
        <v>3</v>
      </c>
      <c r="N793" t="s">
        <v>37</v>
      </c>
    </row>
    <row r="794" spans="1:14">
      <c r="A794" t="s">
        <v>836</v>
      </c>
      <c r="B794" s="5">
        <v>46317</v>
      </c>
      <c r="C794" t="s">
        <v>15</v>
      </c>
      <c r="D794" t="s">
        <v>16</v>
      </c>
      <c r="E794" t="s">
        <v>17</v>
      </c>
      <c r="F794" t="s">
        <v>18</v>
      </c>
      <c r="G794">
        <v>80</v>
      </c>
      <c r="H794">
        <v>80</v>
      </c>
      <c r="I794">
        <f t="shared" si="24"/>
        <v>0</v>
      </c>
      <c r="J794" s="7">
        <f t="shared" si="25"/>
        <v>1</v>
      </c>
      <c r="K794" t="s">
        <v>85</v>
      </c>
      <c r="L794">
        <v>0</v>
      </c>
      <c r="M794">
        <v>0</v>
      </c>
      <c r="N794" t="s">
        <v>20</v>
      </c>
    </row>
    <row r="795" spans="1:14">
      <c r="A795" t="s">
        <v>837</v>
      </c>
      <c r="B795" s="5">
        <v>46318</v>
      </c>
      <c r="C795" t="s">
        <v>22</v>
      </c>
      <c r="D795" t="s">
        <v>23</v>
      </c>
      <c r="E795" t="s">
        <v>24</v>
      </c>
      <c r="F795" t="s">
        <v>25</v>
      </c>
      <c r="G795">
        <v>100</v>
      </c>
      <c r="H795">
        <v>71</v>
      </c>
      <c r="I795">
        <f t="shared" si="24"/>
        <v>29</v>
      </c>
      <c r="J795" s="7">
        <f t="shared" si="25"/>
        <v>0.71</v>
      </c>
      <c r="K795" t="s">
        <v>19</v>
      </c>
      <c r="L795">
        <v>0</v>
      </c>
      <c r="M795">
        <v>9</v>
      </c>
      <c r="N795" t="s">
        <v>27</v>
      </c>
    </row>
    <row r="796" spans="1:14">
      <c r="A796" t="s">
        <v>838</v>
      </c>
      <c r="B796" s="5">
        <v>46319</v>
      </c>
      <c r="C796" t="s">
        <v>29</v>
      </c>
      <c r="D796" t="s">
        <v>23</v>
      </c>
      <c r="E796" t="s">
        <v>30</v>
      </c>
      <c r="F796" t="s">
        <v>31</v>
      </c>
      <c r="G796">
        <v>100</v>
      </c>
      <c r="H796">
        <v>73</v>
      </c>
      <c r="I796">
        <f t="shared" si="24"/>
        <v>27</v>
      </c>
      <c r="J796" s="7">
        <f t="shared" si="25"/>
        <v>0.73</v>
      </c>
      <c r="K796" t="s">
        <v>61</v>
      </c>
      <c r="L796">
        <v>69</v>
      </c>
      <c r="M796">
        <v>0</v>
      </c>
      <c r="N796" t="s">
        <v>33</v>
      </c>
    </row>
    <row r="797" spans="1:14">
      <c r="A797" t="s">
        <v>839</v>
      </c>
      <c r="B797" s="5">
        <v>46320</v>
      </c>
      <c r="C797" t="s">
        <v>35</v>
      </c>
      <c r="D797" t="s">
        <v>16</v>
      </c>
      <c r="E797" t="s">
        <v>17</v>
      </c>
      <c r="F797" t="s">
        <v>36</v>
      </c>
      <c r="G797">
        <v>100</v>
      </c>
      <c r="H797">
        <v>78</v>
      </c>
      <c r="I797">
        <f t="shared" si="24"/>
        <v>22</v>
      </c>
      <c r="J797" s="7">
        <f t="shared" si="25"/>
        <v>0.78</v>
      </c>
      <c r="K797" t="s">
        <v>42</v>
      </c>
      <c r="L797">
        <v>41</v>
      </c>
      <c r="M797">
        <v>0</v>
      </c>
      <c r="N797" t="s">
        <v>37</v>
      </c>
    </row>
    <row r="798" spans="1:14">
      <c r="A798" t="s">
        <v>840</v>
      </c>
      <c r="B798" s="5">
        <v>46321</v>
      </c>
      <c r="C798" t="s">
        <v>39</v>
      </c>
      <c r="D798" t="s">
        <v>23</v>
      </c>
      <c r="E798" t="s">
        <v>24</v>
      </c>
      <c r="F798" t="s">
        <v>18</v>
      </c>
      <c r="G798">
        <v>100</v>
      </c>
      <c r="H798">
        <v>80</v>
      </c>
      <c r="I798">
        <f t="shared" si="24"/>
        <v>20</v>
      </c>
      <c r="J798" s="7">
        <f t="shared" si="25"/>
        <v>0.8</v>
      </c>
      <c r="K798" t="s">
        <v>19</v>
      </c>
      <c r="L798">
        <v>0</v>
      </c>
      <c r="M798">
        <v>17</v>
      </c>
      <c r="N798" t="s">
        <v>20</v>
      </c>
    </row>
    <row r="799" spans="1:14">
      <c r="A799" t="s">
        <v>841</v>
      </c>
      <c r="B799" s="5">
        <v>46322</v>
      </c>
      <c r="C799" t="s">
        <v>41</v>
      </c>
      <c r="D799" t="s">
        <v>23</v>
      </c>
      <c r="E799" t="s">
        <v>30</v>
      </c>
      <c r="F799" t="s">
        <v>25</v>
      </c>
      <c r="G799">
        <v>100</v>
      </c>
      <c r="H799">
        <v>76</v>
      </c>
      <c r="I799">
        <f t="shared" si="24"/>
        <v>24</v>
      </c>
      <c r="J799" s="7">
        <f t="shared" si="25"/>
        <v>0.76</v>
      </c>
      <c r="K799" t="s">
        <v>61</v>
      </c>
      <c r="L799">
        <v>32</v>
      </c>
      <c r="M799">
        <v>0</v>
      </c>
      <c r="N799" t="s">
        <v>27</v>
      </c>
    </row>
    <row r="800" spans="1:14">
      <c r="A800" t="s">
        <v>842</v>
      </c>
      <c r="B800" s="5">
        <v>46266</v>
      </c>
      <c r="C800" t="s">
        <v>44</v>
      </c>
      <c r="D800" t="s">
        <v>16</v>
      </c>
      <c r="E800" t="s">
        <v>17</v>
      </c>
      <c r="F800" t="s">
        <v>31</v>
      </c>
      <c r="G800">
        <v>100</v>
      </c>
      <c r="H800">
        <v>73</v>
      </c>
      <c r="I800">
        <f t="shared" si="24"/>
        <v>27</v>
      </c>
      <c r="J800" s="7">
        <f t="shared" si="25"/>
        <v>0.73</v>
      </c>
      <c r="K800" t="s">
        <v>52</v>
      </c>
      <c r="L800">
        <v>50</v>
      </c>
      <c r="M800">
        <v>2</v>
      </c>
      <c r="N800" t="s">
        <v>33</v>
      </c>
    </row>
    <row r="801" spans="1:14">
      <c r="A801" t="s">
        <v>843</v>
      </c>
      <c r="B801" s="5">
        <v>46267</v>
      </c>
      <c r="C801" t="s">
        <v>46</v>
      </c>
      <c r="D801" t="s">
        <v>23</v>
      </c>
      <c r="E801" t="s">
        <v>24</v>
      </c>
      <c r="F801" t="s">
        <v>36</v>
      </c>
      <c r="G801">
        <v>100</v>
      </c>
      <c r="H801">
        <v>81</v>
      </c>
      <c r="I801">
        <f t="shared" si="24"/>
        <v>19</v>
      </c>
      <c r="J801" s="7">
        <f t="shared" si="25"/>
        <v>0.81</v>
      </c>
      <c r="K801" t="s">
        <v>32</v>
      </c>
      <c r="L801">
        <v>95</v>
      </c>
      <c r="M801">
        <v>3</v>
      </c>
      <c r="N801" t="s">
        <v>37</v>
      </c>
    </row>
    <row r="802" spans="1:14">
      <c r="A802" t="s">
        <v>844</v>
      </c>
      <c r="B802" s="5">
        <v>46268</v>
      </c>
      <c r="C802" t="s">
        <v>15</v>
      </c>
      <c r="D802" t="s">
        <v>16</v>
      </c>
      <c r="E802" t="s">
        <v>30</v>
      </c>
      <c r="F802" t="s">
        <v>18</v>
      </c>
      <c r="G802">
        <v>80</v>
      </c>
      <c r="H802">
        <v>53</v>
      </c>
      <c r="I802">
        <f t="shared" si="24"/>
        <v>27</v>
      </c>
      <c r="J802" s="7">
        <f t="shared" si="25"/>
        <v>0.66249999999999998</v>
      </c>
      <c r="K802" t="s">
        <v>26</v>
      </c>
      <c r="L802">
        <v>82</v>
      </c>
      <c r="M802">
        <v>2</v>
      </c>
      <c r="N802" t="s">
        <v>20</v>
      </c>
    </row>
    <row r="803" spans="1:14">
      <c r="A803" t="s">
        <v>845</v>
      </c>
      <c r="B803" s="5">
        <v>46269</v>
      </c>
      <c r="C803" t="s">
        <v>22</v>
      </c>
      <c r="D803" t="s">
        <v>23</v>
      </c>
      <c r="E803" t="s">
        <v>17</v>
      </c>
      <c r="F803" t="s">
        <v>25</v>
      </c>
      <c r="G803">
        <v>150</v>
      </c>
      <c r="H803">
        <v>128</v>
      </c>
      <c r="I803">
        <f t="shared" si="24"/>
        <v>22</v>
      </c>
      <c r="J803" s="7">
        <f t="shared" si="25"/>
        <v>0.85333333333333339</v>
      </c>
      <c r="K803" t="s">
        <v>47</v>
      </c>
      <c r="L803">
        <v>80</v>
      </c>
      <c r="M803">
        <v>2</v>
      </c>
      <c r="N803" t="s">
        <v>27</v>
      </c>
    </row>
    <row r="804" spans="1:14">
      <c r="A804" t="s">
        <v>846</v>
      </c>
      <c r="B804" s="5">
        <v>46270</v>
      </c>
      <c r="C804" t="s">
        <v>29</v>
      </c>
      <c r="D804" t="s">
        <v>23</v>
      </c>
      <c r="E804" t="s">
        <v>24</v>
      </c>
      <c r="F804" t="s">
        <v>31</v>
      </c>
      <c r="G804">
        <v>150</v>
      </c>
      <c r="H804">
        <v>150</v>
      </c>
      <c r="I804">
        <f t="shared" si="24"/>
        <v>0</v>
      </c>
      <c r="J804" s="7">
        <f t="shared" si="25"/>
        <v>1</v>
      </c>
      <c r="K804" t="s">
        <v>85</v>
      </c>
      <c r="L804">
        <v>0</v>
      </c>
      <c r="M804">
        <v>0</v>
      </c>
      <c r="N804" t="s">
        <v>33</v>
      </c>
    </row>
    <row r="805" spans="1:14">
      <c r="A805" t="s">
        <v>847</v>
      </c>
      <c r="B805" s="5">
        <v>46271</v>
      </c>
      <c r="C805" t="s">
        <v>35</v>
      </c>
      <c r="D805" t="s">
        <v>16</v>
      </c>
      <c r="E805" t="s">
        <v>30</v>
      </c>
      <c r="F805" t="s">
        <v>36</v>
      </c>
      <c r="G805">
        <v>100</v>
      </c>
      <c r="H805">
        <v>86</v>
      </c>
      <c r="I805">
        <f t="shared" si="24"/>
        <v>14</v>
      </c>
      <c r="J805" s="7">
        <f t="shared" si="25"/>
        <v>0.86</v>
      </c>
      <c r="K805" t="s">
        <v>26</v>
      </c>
      <c r="L805">
        <v>11</v>
      </c>
      <c r="M805">
        <v>0</v>
      </c>
      <c r="N805" t="s">
        <v>37</v>
      </c>
    </row>
    <row r="806" spans="1:14">
      <c r="A806" t="s">
        <v>848</v>
      </c>
      <c r="B806" s="5">
        <v>46272</v>
      </c>
      <c r="C806" t="s">
        <v>39</v>
      </c>
      <c r="D806" t="s">
        <v>23</v>
      </c>
      <c r="E806" t="s">
        <v>17</v>
      </c>
      <c r="F806" t="s">
        <v>18</v>
      </c>
      <c r="G806">
        <v>150</v>
      </c>
      <c r="H806">
        <v>135</v>
      </c>
      <c r="I806">
        <f t="shared" si="24"/>
        <v>15</v>
      </c>
      <c r="J806" s="7">
        <f t="shared" si="25"/>
        <v>0.9</v>
      </c>
      <c r="K806" t="s">
        <v>52</v>
      </c>
      <c r="L806">
        <v>55</v>
      </c>
      <c r="M806">
        <v>2</v>
      </c>
      <c r="N806" t="s">
        <v>20</v>
      </c>
    </row>
    <row r="807" spans="1:14">
      <c r="A807" t="s">
        <v>849</v>
      </c>
      <c r="B807" s="5">
        <v>46273</v>
      </c>
      <c r="C807" t="s">
        <v>41</v>
      </c>
      <c r="D807" t="s">
        <v>23</v>
      </c>
      <c r="E807" t="s">
        <v>24</v>
      </c>
      <c r="F807" t="s">
        <v>25</v>
      </c>
      <c r="G807">
        <v>100</v>
      </c>
      <c r="H807">
        <v>72</v>
      </c>
      <c r="I807">
        <f t="shared" si="24"/>
        <v>28</v>
      </c>
      <c r="J807" s="7">
        <f t="shared" si="25"/>
        <v>0.72</v>
      </c>
      <c r="K807" t="s">
        <v>52</v>
      </c>
      <c r="L807">
        <v>21</v>
      </c>
      <c r="M807">
        <v>3</v>
      </c>
      <c r="N807" t="s">
        <v>27</v>
      </c>
    </row>
    <row r="808" spans="1:14">
      <c r="A808" t="s">
        <v>850</v>
      </c>
      <c r="B808" s="5">
        <v>46274</v>
      </c>
      <c r="C808" t="s">
        <v>44</v>
      </c>
      <c r="D808" t="s">
        <v>16</v>
      </c>
      <c r="E808" t="s">
        <v>30</v>
      </c>
      <c r="F808" t="s">
        <v>31</v>
      </c>
      <c r="G808">
        <v>100</v>
      </c>
      <c r="H808">
        <v>75</v>
      </c>
      <c r="I808">
        <f t="shared" si="24"/>
        <v>25</v>
      </c>
      <c r="J808" s="7">
        <f t="shared" si="25"/>
        <v>0.75</v>
      </c>
      <c r="K808" t="s">
        <v>42</v>
      </c>
      <c r="L808">
        <v>57</v>
      </c>
      <c r="M808">
        <v>3</v>
      </c>
      <c r="N808" t="s">
        <v>33</v>
      </c>
    </row>
    <row r="809" spans="1:14">
      <c r="A809" t="s">
        <v>851</v>
      </c>
      <c r="B809" s="5">
        <v>46275</v>
      </c>
      <c r="C809" t="s">
        <v>46</v>
      </c>
      <c r="D809" t="s">
        <v>23</v>
      </c>
      <c r="E809" t="s">
        <v>17</v>
      </c>
      <c r="F809" t="s">
        <v>36</v>
      </c>
      <c r="G809">
        <v>120</v>
      </c>
      <c r="H809">
        <v>92</v>
      </c>
      <c r="I809">
        <f t="shared" si="24"/>
        <v>28</v>
      </c>
      <c r="J809" s="7">
        <f t="shared" si="25"/>
        <v>0.76666666666666672</v>
      </c>
      <c r="K809" t="s">
        <v>58</v>
      </c>
      <c r="L809">
        <v>47</v>
      </c>
      <c r="M809">
        <v>1</v>
      </c>
      <c r="N809" t="s">
        <v>37</v>
      </c>
    </row>
    <row r="810" spans="1:14">
      <c r="A810" t="s">
        <v>852</v>
      </c>
      <c r="B810" s="5">
        <v>46276</v>
      </c>
      <c r="C810" t="s">
        <v>15</v>
      </c>
      <c r="D810" t="s">
        <v>16</v>
      </c>
      <c r="E810" t="s">
        <v>24</v>
      </c>
      <c r="F810" t="s">
        <v>18</v>
      </c>
      <c r="G810">
        <v>100</v>
      </c>
      <c r="H810">
        <v>96</v>
      </c>
      <c r="I810">
        <f t="shared" si="24"/>
        <v>4</v>
      </c>
      <c r="J810" s="7">
        <f t="shared" si="25"/>
        <v>0.96</v>
      </c>
      <c r="K810" t="s">
        <v>42</v>
      </c>
      <c r="L810">
        <v>81</v>
      </c>
      <c r="M810">
        <v>1</v>
      </c>
      <c r="N810" t="s">
        <v>20</v>
      </c>
    </row>
    <row r="811" spans="1:14">
      <c r="A811" t="s">
        <v>853</v>
      </c>
      <c r="B811" s="5">
        <v>46277</v>
      </c>
      <c r="C811" t="s">
        <v>22</v>
      </c>
      <c r="D811" t="s">
        <v>23</v>
      </c>
      <c r="E811" t="s">
        <v>30</v>
      </c>
      <c r="F811" t="s">
        <v>25</v>
      </c>
      <c r="G811">
        <v>80</v>
      </c>
      <c r="H811">
        <v>59</v>
      </c>
      <c r="I811">
        <f t="shared" si="24"/>
        <v>21</v>
      </c>
      <c r="J811" s="7">
        <f t="shared" si="25"/>
        <v>0.73750000000000004</v>
      </c>
      <c r="K811" t="s">
        <v>58</v>
      </c>
      <c r="L811">
        <v>61</v>
      </c>
      <c r="M811">
        <v>1</v>
      </c>
      <c r="N811" t="s">
        <v>27</v>
      </c>
    </row>
    <row r="812" spans="1:14">
      <c r="A812" t="s">
        <v>854</v>
      </c>
      <c r="B812" s="5">
        <v>46278</v>
      </c>
      <c r="C812" t="s">
        <v>29</v>
      </c>
      <c r="D812" t="s">
        <v>23</v>
      </c>
      <c r="E812" t="s">
        <v>17</v>
      </c>
      <c r="F812" t="s">
        <v>31</v>
      </c>
      <c r="G812">
        <v>80</v>
      </c>
      <c r="H812">
        <v>80</v>
      </c>
      <c r="I812">
        <f t="shared" si="24"/>
        <v>0</v>
      </c>
      <c r="J812" s="7">
        <f t="shared" si="25"/>
        <v>1</v>
      </c>
      <c r="K812" t="s">
        <v>85</v>
      </c>
      <c r="L812">
        <v>0</v>
      </c>
      <c r="M812">
        <v>2</v>
      </c>
      <c r="N812" t="s">
        <v>33</v>
      </c>
    </row>
    <row r="813" spans="1:14">
      <c r="A813" t="s">
        <v>855</v>
      </c>
      <c r="B813" s="5">
        <v>46279</v>
      </c>
      <c r="C813" t="s">
        <v>35</v>
      </c>
      <c r="D813" t="s">
        <v>16</v>
      </c>
      <c r="E813" t="s">
        <v>24</v>
      </c>
      <c r="F813" t="s">
        <v>36</v>
      </c>
      <c r="G813">
        <v>100</v>
      </c>
      <c r="H813">
        <v>94</v>
      </c>
      <c r="I813">
        <f t="shared" si="24"/>
        <v>6</v>
      </c>
      <c r="J813" s="7">
        <f t="shared" si="25"/>
        <v>0.94</v>
      </c>
      <c r="K813" t="s">
        <v>42</v>
      </c>
      <c r="L813">
        <v>35</v>
      </c>
      <c r="M813">
        <v>0</v>
      </c>
      <c r="N813" t="s">
        <v>37</v>
      </c>
    </row>
    <row r="814" spans="1:14">
      <c r="A814" t="s">
        <v>856</v>
      </c>
      <c r="B814" s="5">
        <v>46280</v>
      </c>
      <c r="C814" t="s">
        <v>39</v>
      </c>
      <c r="D814" t="s">
        <v>23</v>
      </c>
      <c r="E814" t="s">
        <v>30</v>
      </c>
      <c r="F814" t="s">
        <v>18</v>
      </c>
      <c r="G814">
        <v>100</v>
      </c>
      <c r="H814">
        <v>100</v>
      </c>
      <c r="I814">
        <f t="shared" si="24"/>
        <v>0</v>
      </c>
      <c r="J814" s="7">
        <f t="shared" si="25"/>
        <v>1</v>
      </c>
      <c r="K814" t="s">
        <v>85</v>
      </c>
      <c r="L814">
        <v>0</v>
      </c>
      <c r="M814">
        <v>2</v>
      </c>
      <c r="N814" t="s">
        <v>20</v>
      </c>
    </row>
    <row r="815" spans="1:14">
      <c r="A815" t="s">
        <v>857</v>
      </c>
      <c r="B815" s="5">
        <v>46281</v>
      </c>
      <c r="C815" t="s">
        <v>41</v>
      </c>
      <c r="D815" t="s">
        <v>23</v>
      </c>
      <c r="E815" t="s">
        <v>17</v>
      </c>
      <c r="F815" t="s">
        <v>25</v>
      </c>
      <c r="G815">
        <v>120</v>
      </c>
      <c r="H815">
        <v>88</v>
      </c>
      <c r="I815">
        <f t="shared" si="24"/>
        <v>32</v>
      </c>
      <c r="J815" s="7">
        <f t="shared" si="25"/>
        <v>0.73333333333333328</v>
      </c>
      <c r="K815" t="s">
        <v>52</v>
      </c>
      <c r="L815">
        <v>28</v>
      </c>
      <c r="M815">
        <v>1</v>
      </c>
      <c r="N815" t="s">
        <v>27</v>
      </c>
    </row>
    <row r="816" spans="1:14">
      <c r="A816" t="s">
        <v>858</v>
      </c>
      <c r="B816" s="5">
        <v>46282</v>
      </c>
      <c r="C816" t="s">
        <v>44</v>
      </c>
      <c r="D816" t="s">
        <v>16</v>
      </c>
      <c r="E816" t="s">
        <v>24</v>
      </c>
      <c r="F816" t="s">
        <v>31</v>
      </c>
      <c r="G816">
        <v>100</v>
      </c>
      <c r="H816">
        <v>77</v>
      </c>
      <c r="I816">
        <f t="shared" si="24"/>
        <v>23</v>
      </c>
      <c r="J816" s="7">
        <f t="shared" si="25"/>
        <v>0.77</v>
      </c>
      <c r="K816" t="s">
        <v>26</v>
      </c>
      <c r="L816">
        <v>70</v>
      </c>
      <c r="M816">
        <v>3</v>
      </c>
      <c r="N816" t="s">
        <v>33</v>
      </c>
    </row>
    <row r="817" spans="1:14">
      <c r="A817" t="s">
        <v>859</v>
      </c>
      <c r="B817" s="5">
        <v>46283</v>
      </c>
      <c r="C817" t="s">
        <v>46</v>
      </c>
      <c r="D817" t="s">
        <v>23</v>
      </c>
      <c r="E817" t="s">
        <v>30</v>
      </c>
      <c r="F817" t="s">
        <v>36</v>
      </c>
      <c r="G817">
        <v>80</v>
      </c>
      <c r="H817">
        <v>80</v>
      </c>
      <c r="I817">
        <f t="shared" si="24"/>
        <v>0</v>
      </c>
      <c r="J817" s="7">
        <f t="shared" si="25"/>
        <v>1</v>
      </c>
      <c r="K817" t="s">
        <v>85</v>
      </c>
      <c r="L817">
        <v>0</v>
      </c>
      <c r="M817">
        <v>2</v>
      </c>
      <c r="N817" t="s">
        <v>37</v>
      </c>
    </row>
    <row r="818" spans="1:14">
      <c r="A818" t="s">
        <v>860</v>
      </c>
      <c r="B818" s="5">
        <v>46284</v>
      </c>
      <c r="C818" t="s">
        <v>15</v>
      </c>
      <c r="D818" t="s">
        <v>16</v>
      </c>
      <c r="E818" t="s">
        <v>17</v>
      </c>
      <c r="F818" t="s">
        <v>18</v>
      </c>
      <c r="G818">
        <v>120</v>
      </c>
      <c r="H818">
        <v>110</v>
      </c>
      <c r="I818">
        <f t="shared" si="24"/>
        <v>10</v>
      </c>
      <c r="J818" s="7">
        <f t="shared" si="25"/>
        <v>0.91666666666666663</v>
      </c>
      <c r="K818" t="s">
        <v>52</v>
      </c>
      <c r="L818">
        <v>46</v>
      </c>
      <c r="M818">
        <v>0</v>
      </c>
      <c r="N818" t="s">
        <v>20</v>
      </c>
    </row>
    <row r="819" spans="1:14">
      <c r="A819" t="s">
        <v>861</v>
      </c>
      <c r="B819" s="5">
        <v>46285</v>
      </c>
      <c r="C819" t="s">
        <v>22</v>
      </c>
      <c r="D819" t="s">
        <v>23</v>
      </c>
      <c r="E819" t="s">
        <v>24</v>
      </c>
      <c r="F819" t="s">
        <v>25</v>
      </c>
      <c r="G819">
        <v>100</v>
      </c>
      <c r="H819">
        <v>94</v>
      </c>
      <c r="I819">
        <f t="shared" si="24"/>
        <v>6</v>
      </c>
      <c r="J819" s="7">
        <f t="shared" si="25"/>
        <v>0.94</v>
      </c>
      <c r="K819" t="s">
        <v>52</v>
      </c>
      <c r="L819">
        <v>70</v>
      </c>
      <c r="M819">
        <v>0</v>
      </c>
      <c r="N819" t="s">
        <v>27</v>
      </c>
    </row>
    <row r="820" spans="1:14">
      <c r="A820" t="s">
        <v>862</v>
      </c>
      <c r="B820" s="5">
        <v>46286</v>
      </c>
      <c r="C820" t="s">
        <v>29</v>
      </c>
      <c r="D820" t="s">
        <v>23</v>
      </c>
      <c r="E820" t="s">
        <v>30</v>
      </c>
      <c r="F820" t="s">
        <v>31</v>
      </c>
      <c r="G820">
        <v>120</v>
      </c>
      <c r="H820">
        <v>102</v>
      </c>
      <c r="I820">
        <f t="shared" si="24"/>
        <v>18</v>
      </c>
      <c r="J820" s="7">
        <f t="shared" si="25"/>
        <v>0.85</v>
      </c>
      <c r="K820" t="s">
        <v>32</v>
      </c>
      <c r="L820">
        <v>48</v>
      </c>
      <c r="M820">
        <v>2</v>
      </c>
      <c r="N820" t="s">
        <v>33</v>
      </c>
    </row>
    <row r="821" spans="1:14">
      <c r="A821" t="s">
        <v>863</v>
      </c>
      <c r="B821" s="5">
        <v>46287</v>
      </c>
      <c r="C821" t="s">
        <v>35</v>
      </c>
      <c r="D821" t="s">
        <v>16</v>
      </c>
      <c r="E821" t="s">
        <v>17</v>
      </c>
      <c r="F821" t="s">
        <v>36</v>
      </c>
      <c r="G821">
        <v>100</v>
      </c>
      <c r="H821">
        <v>65</v>
      </c>
      <c r="I821">
        <f t="shared" si="24"/>
        <v>35</v>
      </c>
      <c r="J821" s="7">
        <f t="shared" si="25"/>
        <v>0.65</v>
      </c>
      <c r="K821" t="s">
        <v>19</v>
      </c>
      <c r="L821">
        <v>0</v>
      </c>
      <c r="M821">
        <v>21</v>
      </c>
      <c r="N821" t="s">
        <v>37</v>
      </c>
    </row>
    <row r="822" spans="1:14">
      <c r="A822" t="s">
        <v>864</v>
      </c>
      <c r="B822" s="5">
        <v>46288</v>
      </c>
      <c r="C822" t="s">
        <v>39</v>
      </c>
      <c r="D822" t="s">
        <v>23</v>
      </c>
      <c r="E822" t="s">
        <v>24</v>
      </c>
      <c r="F822" t="s">
        <v>18</v>
      </c>
      <c r="G822">
        <v>100</v>
      </c>
      <c r="H822">
        <v>84</v>
      </c>
      <c r="I822">
        <f t="shared" si="24"/>
        <v>16</v>
      </c>
      <c r="J822" s="7">
        <f t="shared" si="25"/>
        <v>0.84</v>
      </c>
      <c r="K822" t="s">
        <v>58</v>
      </c>
      <c r="L822">
        <v>17</v>
      </c>
      <c r="M822">
        <v>1</v>
      </c>
      <c r="N822" t="s">
        <v>20</v>
      </c>
    </row>
    <row r="823" spans="1:14">
      <c r="A823" t="s">
        <v>865</v>
      </c>
      <c r="B823" s="5">
        <v>46289</v>
      </c>
      <c r="C823" t="s">
        <v>41</v>
      </c>
      <c r="D823" t="s">
        <v>23</v>
      </c>
      <c r="E823" t="s">
        <v>30</v>
      </c>
      <c r="F823" t="s">
        <v>25</v>
      </c>
      <c r="G823">
        <v>100</v>
      </c>
      <c r="H823">
        <v>95</v>
      </c>
      <c r="I823">
        <f t="shared" si="24"/>
        <v>5</v>
      </c>
      <c r="J823" s="7">
        <f t="shared" si="25"/>
        <v>0.95</v>
      </c>
      <c r="K823" t="s">
        <v>32</v>
      </c>
      <c r="L823">
        <v>70</v>
      </c>
      <c r="M823">
        <v>1</v>
      </c>
      <c r="N823" t="s">
        <v>27</v>
      </c>
    </row>
    <row r="824" spans="1:14">
      <c r="A824" t="s">
        <v>866</v>
      </c>
      <c r="B824" s="5">
        <v>46290</v>
      </c>
      <c r="C824" t="s">
        <v>44</v>
      </c>
      <c r="D824" t="s">
        <v>16</v>
      </c>
      <c r="E824" t="s">
        <v>17</v>
      </c>
      <c r="F824" t="s">
        <v>31</v>
      </c>
      <c r="G824">
        <v>120</v>
      </c>
      <c r="H824">
        <v>103</v>
      </c>
      <c r="I824">
        <f t="shared" si="24"/>
        <v>17</v>
      </c>
      <c r="J824" s="7">
        <f t="shared" si="25"/>
        <v>0.85833333333333328</v>
      </c>
      <c r="K824" t="s">
        <v>19</v>
      </c>
      <c r="L824">
        <v>0</v>
      </c>
      <c r="M824">
        <v>13</v>
      </c>
      <c r="N824" t="s">
        <v>33</v>
      </c>
    </row>
    <row r="825" spans="1:14">
      <c r="A825" t="s">
        <v>867</v>
      </c>
      <c r="B825" s="5">
        <v>46291</v>
      </c>
      <c r="C825" t="s">
        <v>46</v>
      </c>
      <c r="D825" t="s">
        <v>23</v>
      </c>
      <c r="E825" t="s">
        <v>24</v>
      </c>
      <c r="F825" t="s">
        <v>36</v>
      </c>
      <c r="G825">
        <v>120</v>
      </c>
      <c r="H825">
        <v>99</v>
      </c>
      <c r="I825">
        <f t="shared" si="24"/>
        <v>21</v>
      </c>
      <c r="J825" s="7">
        <f t="shared" si="25"/>
        <v>0.82499999999999996</v>
      </c>
      <c r="K825" t="s">
        <v>47</v>
      </c>
      <c r="L825">
        <v>10</v>
      </c>
      <c r="M825">
        <v>3</v>
      </c>
      <c r="N825" t="s">
        <v>37</v>
      </c>
    </row>
    <row r="826" spans="1:14">
      <c r="A826" t="s">
        <v>868</v>
      </c>
      <c r="B826" s="5">
        <v>46292</v>
      </c>
      <c r="C826" t="s">
        <v>15</v>
      </c>
      <c r="D826" t="s">
        <v>16</v>
      </c>
      <c r="E826" t="s">
        <v>30</v>
      </c>
      <c r="F826" t="s">
        <v>18</v>
      </c>
      <c r="G826">
        <v>100</v>
      </c>
      <c r="H826">
        <v>95</v>
      </c>
      <c r="I826">
        <f t="shared" si="24"/>
        <v>5</v>
      </c>
      <c r="J826" s="7">
        <f t="shared" si="25"/>
        <v>0.95</v>
      </c>
      <c r="K826" t="s">
        <v>52</v>
      </c>
      <c r="L826">
        <v>56</v>
      </c>
      <c r="M826">
        <v>0</v>
      </c>
      <c r="N826" t="s">
        <v>20</v>
      </c>
    </row>
    <row r="827" spans="1:14">
      <c r="A827" t="s">
        <v>869</v>
      </c>
      <c r="B827" s="5">
        <v>46293</v>
      </c>
      <c r="C827" t="s">
        <v>22</v>
      </c>
      <c r="D827" t="s">
        <v>23</v>
      </c>
      <c r="E827" t="s">
        <v>17</v>
      </c>
      <c r="F827" t="s">
        <v>25</v>
      </c>
      <c r="G827">
        <v>100</v>
      </c>
      <c r="H827">
        <v>74</v>
      </c>
      <c r="I827">
        <f t="shared" si="24"/>
        <v>26</v>
      </c>
      <c r="J827" s="7">
        <f t="shared" si="25"/>
        <v>0.74</v>
      </c>
      <c r="K827" t="s">
        <v>32</v>
      </c>
      <c r="L827">
        <v>13</v>
      </c>
      <c r="M827">
        <v>0</v>
      </c>
      <c r="N827" t="s">
        <v>27</v>
      </c>
    </row>
    <row r="828" spans="1:14">
      <c r="A828" t="s">
        <v>870</v>
      </c>
      <c r="B828" s="5">
        <v>46294</v>
      </c>
      <c r="C828" t="s">
        <v>29</v>
      </c>
      <c r="D828" t="s">
        <v>23</v>
      </c>
      <c r="E828" t="s">
        <v>24</v>
      </c>
      <c r="F828" t="s">
        <v>31</v>
      </c>
      <c r="G828">
        <v>100</v>
      </c>
      <c r="H828">
        <v>100</v>
      </c>
      <c r="I828">
        <f t="shared" si="24"/>
        <v>0</v>
      </c>
      <c r="J828" s="7">
        <f t="shared" si="25"/>
        <v>1</v>
      </c>
      <c r="K828" t="s">
        <v>85</v>
      </c>
      <c r="L828">
        <v>0</v>
      </c>
      <c r="M828">
        <v>1</v>
      </c>
      <c r="N828" t="s">
        <v>33</v>
      </c>
    </row>
    <row r="829" spans="1:14">
      <c r="A829" t="s">
        <v>871</v>
      </c>
      <c r="B829" s="5">
        <v>46295</v>
      </c>
      <c r="C829" t="s">
        <v>35</v>
      </c>
      <c r="D829" t="s">
        <v>16</v>
      </c>
      <c r="E829" t="s">
        <v>30</v>
      </c>
      <c r="F829" t="s">
        <v>36</v>
      </c>
      <c r="G829">
        <v>150</v>
      </c>
      <c r="H829">
        <v>145</v>
      </c>
      <c r="I829">
        <f t="shared" si="24"/>
        <v>5</v>
      </c>
      <c r="J829" s="7">
        <f t="shared" si="25"/>
        <v>0.96666666666666667</v>
      </c>
      <c r="K829" t="s">
        <v>26</v>
      </c>
      <c r="L829">
        <v>46</v>
      </c>
      <c r="M829">
        <v>2</v>
      </c>
      <c r="N829" t="s">
        <v>37</v>
      </c>
    </row>
    <row r="830" spans="1:14">
      <c r="A830" t="s">
        <v>872</v>
      </c>
      <c r="B830" s="5">
        <v>46296</v>
      </c>
      <c r="C830" t="s">
        <v>39</v>
      </c>
      <c r="D830" t="s">
        <v>23</v>
      </c>
      <c r="E830" t="s">
        <v>17</v>
      </c>
      <c r="F830" t="s">
        <v>18</v>
      </c>
      <c r="G830">
        <v>120</v>
      </c>
      <c r="H830">
        <v>87</v>
      </c>
      <c r="I830">
        <f t="shared" si="24"/>
        <v>33</v>
      </c>
      <c r="J830" s="7">
        <f t="shared" si="25"/>
        <v>0.72499999999999998</v>
      </c>
      <c r="K830" t="s">
        <v>19</v>
      </c>
      <c r="L830">
        <v>0</v>
      </c>
      <c r="M830">
        <v>33</v>
      </c>
      <c r="N830" t="s">
        <v>20</v>
      </c>
    </row>
    <row r="831" spans="1:14">
      <c r="A831" t="s">
        <v>873</v>
      </c>
      <c r="B831" s="5">
        <v>46297</v>
      </c>
      <c r="C831" t="s">
        <v>41</v>
      </c>
      <c r="D831" t="s">
        <v>23</v>
      </c>
      <c r="E831" t="s">
        <v>24</v>
      </c>
      <c r="F831" t="s">
        <v>25</v>
      </c>
      <c r="G831">
        <v>150</v>
      </c>
      <c r="H831">
        <v>120</v>
      </c>
      <c r="I831">
        <f t="shared" si="24"/>
        <v>30</v>
      </c>
      <c r="J831" s="7">
        <f t="shared" si="25"/>
        <v>0.8</v>
      </c>
      <c r="K831" t="s">
        <v>61</v>
      </c>
      <c r="L831">
        <v>10</v>
      </c>
      <c r="M831">
        <v>3</v>
      </c>
      <c r="N831" t="s">
        <v>27</v>
      </c>
    </row>
    <row r="832" spans="1:14">
      <c r="A832" t="s">
        <v>874</v>
      </c>
      <c r="B832" s="5">
        <v>46298</v>
      </c>
      <c r="C832" t="s">
        <v>44</v>
      </c>
      <c r="D832" t="s">
        <v>16</v>
      </c>
      <c r="E832" t="s">
        <v>30</v>
      </c>
      <c r="F832" t="s">
        <v>31</v>
      </c>
      <c r="G832">
        <v>100</v>
      </c>
      <c r="H832">
        <v>72</v>
      </c>
      <c r="I832">
        <f t="shared" si="24"/>
        <v>28</v>
      </c>
      <c r="J832" s="7">
        <f t="shared" si="25"/>
        <v>0.72</v>
      </c>
      <c r="K832" t="s">
        <v>19</v>
      </c>
      <c r="L832">
        <v>0</v>
      </c>
      <c r="M832">
        <v>12</v>
      </c>
      <c r="N832" t="s">
        <v>33</v>
      </c>
    </row>
    <row r="833" spans="1:14">
      <c r="A833" t="s">
        <v>875</v>
      </c>
      <c r="B833" s="5">
        <v>46299</v>
      </c>
      <c r="C833" t="s">
        <v>46</v>
      </c>
      <c r="D833" t="s">
        <v>23</v>
      </c>
      <c r="E833" t="s">
        <v>17</v>
      </c>
      <c r="F833" t="s">
        <v>36</v>
      </c>
      <c r="G833">
        <v>150</v>
      </c>
      <c r="H833">
        <v>127</v>
      </c>
      <c r="I833">
        <f t="shared" si="24"/>
        <v>23</v>
      </c>
      <c r="J833" s="7">
        <f t="shared" si="25"/>
        <v>0.84666666666666668</v>
      </c>
      <c r="K833" t="s">
        <v>47</v>
      </c>
      <c r="L833">
        <v>70</v>
      </c>
      <c r="M833">
        <v>1</v>
      </c>
      <c r="N833" t="s">
        <v>37</v>
      </c>
    </row>
    <row r="834" spans="1:14">
      <c r="A834" t="s">
        <v>876</v>
      </c>
      <c r="B834" s="5">
        <v>46300</v>
      </c>
      <c r="C834" t="s">
        <v>15</v>
      </c>
      <c r="D834" t="s">
        <v>16</v>
      </c>
      <c r="E834" t="s">
        <v>24</v>
      </c>
      <c r="F834" t="s">
        <v>18</v>
      </c>
      <c r="G834">
        <v>100</v>
      </c>
      <c r="H834">
        <v>83</v>
      </c>
      <c r="I834">
        <f t="shared" ref="I834:I897" si="26">G834-H834</f>
        <v>17</v>
      </c>
      <c r="J834" s="7">
        <f t="shared" ref="J834:J897" si="27">IFERROR(H834/G834,0)</f>
        <v>0.83</v>
      </c>
      <c r="K834" t="s">
        <v>47</v>
      </c>
      <c r="L834">
        <v>80</v>
      </c>
      <c r="M834">
        <v>3</v>
      </c>
      <c r="N834" t="s">
        <v>20</v>
      </c>
    </row>
    <row r="835" spans="1:14">
      <c r="A835" t="s">
        <v>877</v>
      </c>
      <c r="B835" s="5">
        <v>46301</v>
      </c>
      <c r="C835" t="s">
        <v>22</v>
      </c>
      <c r="D835" t="s">
        <v>23</v>
      </c>
      <c r="E835" t="s">
        <v>30</v>
      </c>
      <c r="F835" t="s">
        <v>25</v>
      </c>
      <c r="G835">
        <v>80</v>
      </c>
      <c r="H835">
        <v>64</v>
      </c>
      <c r="I835">
        <f t="shared" si="26"/>
        <v>16</v>
      </c>
      <c r="J835" s="7">
        <f t="shared" si="27"/>
        <v>0.8</v>
      </c>
      <c r="K835" t="s">
        <v>42</v>
      </c>
      <c r="L835">
        <v>23</v>
      </c>
      <c r="M835">
        <v>1</v>
      </c>
      <c r="N835" t="s">
        <v>27</v>
      </c>
    </row>
    <row r="836" spans="1:14">
      <c r="A836" t="s">
        <v>878</v>
      </c>
      <c r="B836" s="5">
        <v>46302</v>
      </c>
      <c r="C836" t="s">
        <v>29</v>
      </c>
      <c r="D836" t="s">
        <v>23</v>
      </c>
      <c r="E836" t="s">
        <v>17</v>
      </c>
      <c r="F836" t="s">
        <v>31</v>
      </c>
      <c r="G836">
        <v>120</v>
      </c>
      <c r="H836">
        <v>103</v>
      </c>
      <c r="I836">
        <f t="shared" si="26"/>
        <v>17</v>
      </c>
      <c r="J836" s="7">
        <f t="shared" si="27"/>
        <v>0.85833333333333328</v>
      </c>
      <c r="K836" t="s">
        <v>26</v>
      </c>
      <c r="L836">
        <v>71</v>
      </c>
      <c r="M836">
        <v>3</v>
      </c>
      <c r="N836" t="s">
        <v>33</v>
      </c>
    </row>
    <row r="837" spans="1:14">
      <c r="A837" t="s">
        <v>879</v>
      </c>
      <c r="B837" s="5">
        <v>46303</v>
      </c>
      <c r="C837" t="s">
        <v>35</v>
      </c>
      <c r="D837" t="s">
        <v>16</v>
      </c>
      <c r="E837" t="s">
        <v>24</v>
      </c>
      <c r="F837" t="s">
        <v>36</v>
      </c>
      <c r="G837">
        <v>100</v>
      </c>
      <c r="H837">
        <v>85</v>
      </c>
      <c r="I837">
        <f t="shared" si="26"/>
        <v>15</v>
      </c>
      <c r="J837" s="7">
        <f t="shared" si="27"/>
        <v>0.85</v>
      </c>
      <c r="K837" t="s">
        <v>19</v>
      </c>
      <c r="L837">
        <v>0</v>
      </c>
      <c r="M837">
        <v>10</v>
      </c>
      <c r="N837" t="s">
        <v>37</v>
      </c>
    </row>
    <row r="838" spans="1:14">
      <c r="A838" t="s">
        <v>880</v>
      </c>
      <c r="B838" s="5">
        <v>46304</v>
      </c>
      <c r="C838" t="s">
        <v>39</v>
      </c>
      <c r="D838" t="s">
        <v>23</v>
      </c>
      <c r="E838" t="s">
        <v>30</v>
      </c>
      <c r="F838" t="s">
        <v>18</v>
      </c>
      <c r="G838">
        <v>100</v>
      </c>
      <c r="H838">
        <v>84</v>
      </c>
      <c r="I838">
        <f t="shared" si="26"/>
        <v>16</v>
      </c>
      <c r="J838" s="7">
        <f t="shared" si="27"/>
        <v>0.84</v>
      </c>
      <c r="K838" t="s">
        <v>47</v>
      </c>
      <c r="L838">
        <v>59</v>
      </c>
      <c r="M838">
        <v>3</v>
      </c>
      <c r="N838" t="s">
        <v>20</v>
      </c>
    </row>
    <row r="839" spans="1:14">
      <c r="A839" t="s">
        <v>881</v>
      </c>
      <c r="B839" s="5">
        <v>46305</v>
      </c>
      <c r="C839" t="s">
        <v>41</v>
      </c>
      <c r="D839" t="s">
        <v>23</v>
      </c>
      <c r="E839" t="s">
        <v>17</v>
      </c>
      <c r="F839" t="s">
        <v>25</v>
      </c>
      <c r="G839">
        <v>150</v>
      </c>
      <c r="H839">
        <v>117</v>
      </c>
      <c r="I839">
        <f t="shared" si="26"/>
        <v>33</v>
      </c>
      <c r="J839" s="7">
        <f t="shared" si="27"/>
        <v>0.78</v>
      </c>
      <c r="K839" t="s">
        <v>42</v>
      </c>
      <c r="L839">
        <v>86</v>
      </c>
      <c r="M839">
        <v>2</v>
      </c>
      <c r="N839" t="s">
        <v>27</v>
      </c>
    </row>
    <row r="840" spans="1:14">
      <c r="A840" t="s">
        <v>882</v>
      </c>
      <c r="B840" s="5">
        <v>46306</v>
      </c>
      <c r="C840" t="s">
        <v>44</v>
      </c>
      <c r="D840" t="s">
        <v>16</v>
      </c>
      <c r="E840" t="s">
        <v>24</v>
      </c>
      <c r="F840" t="s">
        <v>31</v>
      </c>
      <c r="G840">
        <v>80</v>
      </c>
      <c r="H840">
        <v>75</v>
      </c>
      <c r="I840">
        <f t="shared" si="26"/>
        <v>5</v>
      </c>
      <c r="J840" s="7">
        <f t="shared" si="27"/>
        <v>0.9375</v>
      </c>
      <c r="K840" t="s">
        <v>58</v>
      </c>
      <c r="L840">
        <v>27</v>
      </c>
      <c r="M840">
        <v>2</v>
      </c>
      <c r="N840" t="s">
        <v>33</v>
      </c>
    </row>
    <row r="841" spans="1:14">
      <c r="A841" t="s">
        <v>883</v>
      </c>
      <c r="B841" s="5">
        <v>46307</v>
      </c>
      <c r="C841" t="s">
        <v>46</v>
      </c>
      <c r="D841" t="s">
        <v>23</v>
      </c>
      <c r="E841" t="s">
        <v>30</v>
      </c>
      <c r="F841" t="s">
        <v>36</v>
      </c>
      <c r="G841">
        <v>150</v>
      </c>
      <c r="H841">
        <v>121</v>
      </c>
      <c r="I841">
        <f t="shared" si="26"/>
        <v>29</v>
      </c>
      <c r="J841" s="7">
        <f t="shared" si="27"/>
        <v>0.80666666666666664</v>
      </c>
      <c r="K841" t="s">
        <v>26</v>
      </c>
      <c r="L841">
        <v>83</v>
      </c>
      <c r="M841">
        <v>0</v>
      </c>
      <c r="N841" t="s">
        <v>37</v>
      </c>
    </row>
    <row r="842" spans="1:14">
      <c r="A842" t="s">
        <v>884</v>
      </c>
      <c r="B842" s="5">
        <v>46308</v>
      </c>
      <c r="C842" t="s">
        <v>15</v>
      </c>
      <c r="D842" t="s">
        <v>16</v>
      </c>
      <c r="E842" t="s">
        <v>17</v>
      </c>
      <c r="F842" t="s">
        <v>18</v>
      </c>
      <c r="G842">
        <v>80</v>
      </c>
      <c r="H842">
        <v>80</v>
      </c>
      <c r="I842">
        <f t="shared" si="26"/>
        <v>0</v>
      </c>
      <c r="J842" s="7">
        <f t="shared" si="27"/>
        <v>1</v>
      </c>
      <c r="K842" t="s">
        <v>85</v>
      </c>
      <c r="L842">
        <v>0</v>
      </c>
      <c r="M842">
        <v>0</v>
      </c>
      <c r="N842" t="s">
        <v>20</v>
      </c>
    </row>
    <row r="843" spans="1:14">
      <c r="A843" t="s">
        <v>885</v>
      </c>
      <c r="B843" s="5">
        <v>46309</v>
      </c>
      <c r="C843" t="s">
        <v>22</v>
      </c>
      <c r="D843" t="s">
        <v>23</v>
      </c>
      <c r="E843" t="s">
        <v>24</v>
      </c>
      <c r="F843" t="s">
        <v>25</v>
      </c>
      <c r="G843">
        <v>100</v>
      </c>
      <c r="H843">
        <v>87</v>
      </c>
      <c r="I843">
        <f t="shared" si="26"/>
        <v>13</v>
      </c>
      <c r="J843" s="7">
        <f t="shared" si="27"/>
        <v>0.87</v>
      </c>
      <c r="K843" t="s">
        <v>26</v>
      </c>
      <c r="L843">
        <v>52</v>
      </c>
      <c r="M843">
        <v>0</v>
      </c>
      <c r="N843" t="s">
        <v>27</v>
      </c>
    </row>
    <row r="844" spans="1:14">
      <c r="A844" t="s">
        <v>886</v>
      </c>
      <c r="B844" s="5">
        <v>46310</v>
      </c>
      <c r="C844" t="s">
        <v>29</v>
      </c>
      <c r="D844" t="s">
        <v>23</v>
      </c>
      <c r="E844" t="s">
        <v>30</v>
      </c>
      <c r="F844" t="s">
        <v>31</v>
      </c>
      <c r="G844">
        <v>100</v>
      </c>
      <c r="H844">
        <v>84</v>
      </c>
      <c r="I844">
        <f t="shared" si="26"/>
        <v>16</v>
      </c>
      <c r="J844" s="7">
        <f t="shared" si="27"/>
        <v>0.84</v>
      </c>
      <c r="K844" t="s">
        <v>61</v>
      </c>
      <c r="L844">
        <v>70</v>
      </c>
      <c r="M844">
        <v>1</v>
      </c>
      <c r="N844" t="s">
        <v>33</v>
      </c>
    </row>
    <row r="845" spans="1:14">
      <c r="A845" t="s">
        <v>887</v>
      </c>
      <c r="B845" s="5">
        <v>46311</v>
      </c>
      <c r="C845" t="s">
        <v>35</v>
      </c>
      <c r="D845" t="s">
        <v>16</v>
      </c>
      <c r="E845" t="s">
        <v>17</v>
      </c>
      <c r="F845" t="s">
        <v>36</v>
      </c>
      <c r="G845">
        <v>150</v>
      </c>
      <c r="H845">
        <v>140</v>
      </c>
      <c r="I845">
        <f t="shared" si="26"/>
        <v>10</v>
      </c>
      <c r="J845" s="7">
        <f t="shared" si="27"/>
        <v>0.93333333333333335</v>
      </c>
      <c r="K845" t="s">
        <v>52</v>
      </c>
      <c r="L845">
        <v>20</v>
      </c>
      <c r="M845">
        <v>0</v>
      </c>
      <c r="N845" t="s">
        <v>37</v>
      </c>
    </row>
    <row r="846" spans="1:14">
      <c r="A846" t="s">
        <v>888</v>
      </c>
      <c r="B846" s="5">
        <v>46312</v>
      </c>
      <c r="C846" t="s">
        <v>39</v>
      </c>
      <c r="D846" t="s">
        <v>23</v>
      </c>
      <c r="E846" t="s">
        <v>24</v>
      </c>
      <c r="F846" t="s">
        <v>18</v>
      </c>
      <c r="G846">
        <v>100</v>
      </c>
      <c r="H846">
        <v>85</v>
      </c>
      <c r="I846">
        <f t="shared" si="26"/>
        <v>15</v>
      </c>
      <c r="J846" s="7">
        <f t="shared" si="27"/>
        <v>0.85</v>
      </c>
      <c r="K846" t="s">
        <v>58</v>
      </c>
      <c r="L846">
        <v>33</v>
      </c>
      <c r="M846">
        <v>1</v>
      </c>
      <c r="N846" t="s">
        <v>20</v>
      </c>
    </row>
    <row r="847" spans="1:14">
      <c r="A847" t="s">
        <v>889</v>
      </c>
      <c r="B847" s="5">
        <v>46313</v>
      </c>
      <c r="C847" t="s">
        <v>41</v>
      </c>
      <c r="D847" t="s">
        <v>23</v>
      </c>
      <c r="E847" t="s">
        <v>30</v>
      </c>
      <c r="F847" t="s">
        <v>25</v>
      </c>
      <c r="G847">
        <v>100</v>
      </c>
      <c r="H847">
        <v>96</v>
      </c>
      <c r="I847">
        <f t="shared" si="26"/>
        <v>4</v>
      </c>
      <c r="J847" s="7">
        <f t="shared" si="27"/>
        <v>0.96</v>
      </c>
      <c r="K847" t="s">
        <v>47</v>
      </c>
      <c r="L847">
        <v>12</v>
      </c>
      <c r="M847">
        <v>2</v>
      </c>
      <c r="N847" t="s">
        <v>27</v>
      </c>
    </row>
    <row r="848" spans="1:14">
      <c r="A848" t="s">
        <v>890</v>
      </c>
      <c r="B848" s="5">
        <v>46314</v>
      </c>
      <c r="C848" t="s">
        <v>44</v>
      </c>
      <c r="D848" t="s">
        <v>16</v>
      </c>
      <c r="E848" t="s">
        <v>17</v>
      </c>
      <c r="F848" t="s">
        <v>31</v>
      </c>
      <c r="G848">
        <v>100</v>
      </c>
      <c r="H848">
        <v>86</v>
      </c>
      <c r="I848">
        <f t="shared" si="26"/>
        <v>14</v>
      </c>
      <c r="J848" s="7">
        <f t="shared" si="27"/>
        <v>0.86</v>
      </c>
      <c r="K848" t="s">
        <v>47</v>
      </c>
      <c r="L848">
        <v>26</v>
      </c>
      <c r="M848">
        <v>0</v>
      </c>
      <c r="N848" t="s">
        <v>33</v>
      </c>
    </row>
    <row r="849" spans="1:14">
      <c r="A849" t="s">
        <v>891</v>
      </c>
      <c r="B849" s="5">
        <v>46315</v>
      </c>
      <c r="C849" t="s">
        <v>46</v>
      </c>
      <c r="D849" t="s">
        <v>23</v>
      </c>
      <c r="E849" t="s">
        <v>24</v>
      </c>
      <c r="F849" t="s">
        <v>36</v>
      </c>
      <c r="G849">
        <v>80</v>
      </c>
      <c r="H849">
        <v>66</v>
      </c>
      <c r="I849">
        <f t="shared" si="26"/>
        <v>14</v>
      </c>
      <c r="J849" s="7">
        <f t="shared" si="27"/>
        <v>0.82499999999999996</v>
      </c>
      <c r="K849" t="s">
        <v>32</v>
      </c>
      <c r="L849">
        <v>67</v>
      </c>
      <c r="M849">
        <v>1</v>
      </c>
      <c r="N849" t="s">
        <v>37</v>
      </c>
    </row>
    <row r="850" spans="1:14">
      <c r="A850" t="s">
        <v>892</v>
      </c>
      <c r="B850" s="5">
        <v>46316</v>
      </c>
      <c r="C850" t="s">
        <v>15</v>
      </c>
      <c r="D850" t="s">
        <v>16</v>
      </c>
      <c r="E850" t="s">
        <v>30</v>
      </c>
      <c r="F850" t="s">
        <v>18</v>
      </c>
      <c r="G850">
        <v>100</v>
      </c>
      <c r="H850">
        <v>88</v>
      </c>
      <c r="I850">
        <f t="shared" si="26"/>
        <v>12</v>
      </c>
      <c r="J850" s="7">
        <f t="shared" si="27"/>
        <v>0.88</v>
      </c>
      <c r="K850" t="s">
        <v>26</v>
      </c>
      <c r="L850">
        <v>74</v>
      </c>
      <c r="M850">
        <v>1</v>
      </c>
      <c r="N850" t="s">
        <v>20</v>
      </c>
    </row>
    <row r="851" spans="1:14">
      <c r="A851" t="s">
        <v>893</v>
      </c>
      <c r="B851" s="5">
        <v>46317</v>
      </c>
      <c r="C851" t="s">
        <v>22</v>
      </c>
      <c r="D851" t="s">
        <v>23</v>
      </c>
      <c r="E851" t="s">
        <v>17</v>
      </c>
      <c r="F851" t="s">
        <v>25</v>
      </c>
      <c r="G851">
        <v>100</v>
      </c>
      <c r="H851">
        <v>95</v>
      </c>
      <c r="I851">
        <f t="shared" si="26"/>
        <v>5</v>
      </c>
      <c r="J851" s="7">
        <f t="shared" si="27"/>
        <v>0.95</v>
      </c>
      <c r="K851" t="s">
        <v>19</v>
      </c>
      <c r="L851">
        <v>0</v>
      </c>
      <c r="M851">
        <v>4</v>
      </c>
      <c r="N851" t="s">
        <v>27</v>
      </c>
    </row>
    <row r="852" spans="1:14">
      <c r="A852" t="s">
        <v>894</v>
      </c>
      <c r="B852" s="5">
        <v>46318</v>
      </c>
      <c r="C852" t="s">
        <v>29</v>
      </c>
      <c r="D852" t="s">
        <v>23</v>
      </c>
      <c r="E852" t="s">
        <v>24</v>
      </c>
      <c r="F852" t="s">
        <v>31</v>
      </c>
      <c r="G852">
        <v>150</v>
      </c>
      <c r="H852">
        <v>133</v>
      </c>
      <c r="I852">
        <f t="shared" si="26"/>
        <v>17</v>
      </c>
      <c r="J852" s="7">
        <f t="shared" si="27"/>
        <v>0.88666666666666671</v>
      </c>
      <c r="K852" t="s">
        <v>32</v>
      </c>
      <c r="L852">
        <v>63</v>
      </c>
      <c r="M852">
        <v>0</v>
      </c>
      <c r="N852" t="s">
        <v>33</v>
      </c>
    </row>
    <row r="853" spans="1:14">
      <c r="A853" t="s">
        <v>895</v>
      </c>
      <c r="B853" s="5">
        <v>46319</v>
      </c>
      <c r="C853" t="s">
        <v>35</v>
      </c>
      <c r="D853" t="s">
        <v>16</v>
      </c>
      <c r="E853" t="s">
        <v>30</v>
      </c>
      <c r="F853" t="s">
        <v>36</v>
      </c>
      <c r="G853">
        <v>100</v>
      </c>
      <c r="H853">
        <v>90</v>
      </c>
      <c r="I853">
        <f t="shared" si="26"/>
        <v>10</v>
      </c>
      <c r="J853" s="7">
        <f t="shared" si="27"/>
        <v>0.9</v>
      </c>
      <c r="K853" t="s">
        <v>58</v>
      </c>
      <c r="L853">
        <v>66</v>
      </c>
      <c r="M853">
        <v>1</v>
      </c>
      <c r="N853" t="s">
        <v>37</v>
      </c>
    </row>
    <row r="854" spans="1:14">
      <c r="A854" t="s">
        <v>896</v>
      </c>
      <c r="B854" s="5">
        <v>46320</v>
      </c>
      <c r="C854" t="s">
        <v>39</v>
      </c>
      <c r="D854" t="s">
        <v>23</v>
      </c>
      <c r="E854" t="s">
        <v>17</v>
      </c>
      <c r="F854" t="s">
        <v>18</v>
      </c>
      <c r="G854">
        <v>150</v>
      </c>
      <c r="H854">
        <v>130</v>
      </c>
      <c r="I854">
        <f t="shared" si="26"/>
        <v>20</v>
      </c>
      <c r="J854" s="7">
        <f t="shared" si="27"/>
        <v>0.8666666666666667</v>
      </c>
      <c r="K854" t="s">
        <v>19</v>
      </c>
      <c r="L854">
        <v>0</v>
      </c>
      <c r="M854">
        <v>14</v>
      </c>
      <c r="N854" t="s">
        <v>20</v>
      </c>
    </row>
    <row r="855" spans="1:14">
      <c r="A855" t="s">
        <v>897</v>
      </c>
      <c r="B855" s="5">
        <v>46321</v>
      </c>
      <c r="C855" t="s">
        <v>41</v>
      </c>
      <c r="D855" t="s">
        <v>23</v>
      </c>
      <c r="E855" t="s">
        <v>24</v>
      </c>
      <c r="F855" t="s">
        <v>25</v>
      </c>
      <c r="G855">
        <v>100</v>
      </c>
      <c r="H855">
        <v>77</v>
      </c>
      <c r="I855">
        <f t="shared" si="26"/>
        <v>23</v>
      </c>
      <c r="J855" s="7">
        <f t="shared" si="27"/>
        <v>0.77</v>
      </c>
      <c r="K855" t="s">
        <v>61</v>
      </c>
      <c r="L855">
        <v>25</v>
      </c>
      <c r="M855">
        <v>0</v>
      </c>
      <c r="N855" t="s">
        <v>27</v>
      </c>
    </row>
    <row r="856" spans="1:14">
      <c r="A856" t="s">
        <v>898</v>
      </c>
      <c r="B856" s="5">
        <v>46322</v>
      </c>
      <c r="C856" t="s">
        <v>44</v>
      </c>
      <c r="D856" t="s">
        <v>16</v>
      </c>
      <c r="E856" t="s">
        <v>30</v>
      </c>
      <c r="F856" t="s">
        <v>31</v>
      </c>
      <c r="G856">
        <v>100</v>
      </c>
      <c r="H856">
        <v>89</v>
      </c>
      <c r="I856">
        <f t="shared" si="26"/>
        <v>11</v>
      </c>
      <c r="J856" s="7">
        <f t="shared" si="27"/>
        <v>0.89</v>
      </c>
      <c r="K856" t="s">
        <v>26</v>
      </c>
      <c r="L856">
        <v>61</v>
      </c>
      <c r="M856">
        <v>2</v>
      </c>
      <c r="N856" t="s">
        <v>33</v>
      </c>
    </row>
    <row r="857" spans="1:14">
      <c r="A857" t="s">
        <v>899</v>
      </c>
      <c r="B857" s="5">
        <v>46266</v>
      </c>
      <c r="C857" t="s">
        <v>46</v>
      </c>
      <c r="D857" t="s">
        <v>23</v>
      </c>
      <c r="E857" t="s">
        <v>17</v>
      </c>
      <c r="F857" t="s">
        <v>36</v>
      </c>
      <c r="G857">
        <v>100</v>
      </c>
      <c r="H857">
        <v>91</v>
      </c>
      <c r="I857">
        <f t="shared" si="26"/>
        <v>9</v>
      </c>
      <c r="J857" s="7">
        <f t="shared" si="27"/>
        <v>0.91</v>
      </c>
      <c r="K857" t="s">
        <v>58</v>
      </c>
      <c r="L857">
        <v>78</v>
      </c>
      <c r="M857">
        <v>3</v>
      </c>
      <c r="N857" t="s">
        <v>37</v>
      </c>
    </row>
    <row r="858" spans="1:14">
      <c r="A858" t="s">
        <v>900</v>
      </c>
      <c r="B858" s="5">
        <v>46267</v>
      </c>
      <c r="C858" t="s">
        <v>15</v>
      </c>
      <c r="D858" t="s">
        <v>16</v>
      </c>
      <c r="E858" t="s">
        <v>24</v>
      </c>
      <c r="F858" t="s">
        <v>18</v>
      </c>
      <c r="G858">
        <v>150</v>
      </c>
      <c r="H858">
        <v>142</v>
      </c>
      <c r="I858">
        <f t="shared" si="26"/>
        <v>8</v>
      </c>
      <c r="J858" s="7">
        <f t="shared" si="27"/>
        <v>0.94666666666666666</v>
      </c>
      <c r="K858" t="s">
        <v>26</v>
      </c>
      <c r="L858">
        <v>33</v>
      </c>
      <c r="M858">
        <v>1</v>
      </c>
      <c r="N858" t="s">
        <v>20</v>
      </c>
    </row>
    <row r="859" spans="1:14">
      <c r="A859" t="s">
        <v>901</v>
      </c>
      <c r="B859" s="5">
        <v>46268</v>
      </c>
      <c r="C859" t="s">
        <v>22</v>
      </c>
      <c r="D859" t="s">
        <v>23</v>
      </c>
      <c r="E859" t="s">
        <v>30</v>
      </c>
      <c r="F859" t="s">
        <v>25</v>
      </c>
      <c r="G859">
        <v>100</v>
      </c>
      <c r="H859">
        <v>86</v>
      </c>
      <c r="I859">
        <f t="shared" si="26"/>
        <v>14</v>
      </c>
      <c r="J859" s="7">
        <f t="shared" si="27"/>
        <v>0.86</v>
      </c>
      <c r="K859" t="s">
        <v>32</v>
      </c>
      <c r="L859">
        <v>40</v>
      </c>
      <c r="M859">
        <v>2</v>
      </c>
      <c r="N859" t="s">
        <v>27</v>
      </c>
    </row>
    <row r="860" spans="1:14">
      <c r="A860" t="s">
        <v>902</v>
      </c>
      <c r="B860" s="5">
        <v>46269</v>
      </c>
      <c r="C860" t="s">
        <v>29</v>
      </c>
      <c r="D860" t="s">
        <v>23</v>
      </c>
      <c r="E860" t="s">
        <v>17</v>
      </c>
      <c r="F860" t="s">
        <v>31</v>
      </c>
      <c r="G860">
        <v>100</v>
      </c>
      <c r="H860">
        <v>72</v>
      </c>
      <c r="I860">
        <f t="shared" si="26"/>
        <v>28</v>
      </c>
      <c r="J860" s="7">
        <f t="shared" si="27"/>
        <v>0.72</v>
      </c>
      <c r="K860" t="s">
        <v>58</v>
      </c>
      <c r="L860">
        <v>27</v>
      </c>
      <c r="M860">
        <v>1</v>
      </c>
      <c r="N860" t="s">
        <v>33</v>
      </c>
    </row>
    <row r="861" spans="1:14">
      <c r="A861" t="s">
        <v>903</v>
      </c>
      <c r="B861" s="5">
        <v>46270</v>
      </c>
      <c r="C861" t="s">
        <v>35</v>
      </c>
      <c r="D861" t="s">
        <v>16</v>
      </c>
      <c r="E861" t="s">
        <v>24</v>
      </c>
      <c r="F861" t="s">
        <v>36</v>
      </c>
      <c r="G861">
        <v>100</v>
      </c>
      <c r="H861">
        <v>87</v>
      </c>
      <c r="I861">
        <f t="shared" si="26"/>
        <v>13</v>
      </c>
      <c r="J861" s="7">
        <f t="shared" si="27"/>
        <v>0.87</v>
      </c>
      <c r="K861" t="s">
        <v>26</v>
      </c>
      <c r="L861">
        <v>88</v>
      </c>
      <c r="M861">
        <v>1</v>
      </c>
      <c r="N861" t="s">
        <v>37</v>
      </c>
    </row>
    <row r="862" spans="1:14">
      <c r="A862" t="s">
        <v>904</v>
      </c>
      <c r="B862" s="5">
        <v>46271</v>
      </c>
      <c r="C862" t="s">
        <v>39</v>
      </c>
      <c r="D862" t="s">
        <v>23</v>
      </c>
      <c r="E862" t="s">
        <v>30</v>
      </c>
      <c r="F862" t="s">
        <v>18</v>
      </c>
      <c r="G862">
        <v>100</v>
      </c>
      <c r="H862">
        <v>66</v>
      </c>
      <c r="I862">
        <f t="shared" si="26"/>
        <v>34</v>
      </c>
      <c r="J862" s="7">
        <f t="shared" si="27"/>
        <v>0.66</v>
      </c>
      <c r="K862" t="s">
        <v>58</v>
      </c>
      <c r="L862">
        <v>31</v>
      </c>
      <c r="M862">
        <v>1</v>
      </c>
      <c r="N862" t="s">
        <v>20</v>
      </c>
    </row>
    <row r="863" spans="1:14">
      <c r="A863" t="s">
        <v>905</v>
      </c>
      <c r="B863" s="5">
        <v>46272</v>
      </c>
      <c r="C863" t="s">
        <v>41</v>
      </c>
      <c r="D863" t="s">
        <v>23</v>
      </c>
      <c r="E863" t="s">
        <v>17</v>
      </c>
      <c r="F863" t="s">
        <v>25</v>
      </c>
      <c r="G863">
        <v>150</v>
      </c>
      <c r="H863">
        <v>141</v>
      </c>
      <c r="I863">
        <f t="shared" si="26"/>
        <v>9</v>
      </c>
      <c r="J863" s="7">
        <f t="shared" si="27"/>
        <v>0.94</v>
      </c>
      <c r="K863" t="s">
        <v>47</v>
      </c>
      <c r="L863">
        <v>94</v>
      </c>
      <c r="M863">
        <v>1</v>
      </c>
      <c r="N863" t="s">
        <v>27</v>
      </c>
    </row>
    <row r="864" spans="1:14">
      <c r="A864" t="s">
        <v>906</v>
      </c>
      <c r="B864" s="5">
        <v>46273</v>
      </c>
      <c r="C864" t="s">
        <v>44</v>
      </c>
      <c r="D864" t="s">
        <v>16</v>
      </c>
      <c r="E864" t="s">
        <v>24</v>
      </c>
      <c r="F864" t="s">
        <v>31</v>
      </c>
      <c r="G864">
        <v>100</v>
      </c>
      <c r="H864">
        <v>70</v>
      </c>
      <c r="I864">
        <f t="shared" si="26"/>
        <v>30</v>
      </c>
      <c r="J864" s="7">
        <f t="shared" si="27"/>
        <v>0.7</v>
      </c>
      <c r="K864" t="s">
        <v>42</v>
      </c>
      <c r="L864">
        <v>62</v>
      </c>
      <c r="M864">
        <v>0</v>
      </c>
      <c r="N864" t="s">
        <v>33</v>
      </c>
    </row>
    <row r="865" spans="1:14">
      <c r="A865" t="s">
        <v>907</v>
      </c>
      <c r="B865" s="5">
        <v>46274</v>
      </c>
      <c r="C865" t="s">
        <v>46</v>
      </c>
      <c r="D865" t="s">
        <v>23</v>
      </c>
      <c r="E865" t="s">
        <v>30</v>
      </c>
      <c r="F865" t="s">
        <v>36</v>
      </c>
      <c r="G865">
        <v>100</v>
      </c>
      <c r="H865">
        <v>67</v>
      </c>
      <c r="I865">
        <f t="shared" si="26"/>
        <v>33</v>
      </c>
      <c r="J865" s="7">
        <f t="shared" si="27"/>
        <v>0.67</v>
      </c>
      <c r="K865" t="s">
        <v>47</v>
      </c>
      <c r="L865">
        <v>84</v>
      </c>
      <c r="M865">
        <v>2</v>
      </c>
      <c r="N865" t="s">
        <v>37</v>
      </c>
    </row>
    <row r="866" spans="1:14">
      <c r="A866" t="s">
        <v>908</v>
      </c>
      <c r="B866" s="5">
        <v>46275</v>
      </c>
      <c r="C866" t="s">
        <v>15</v>
      </c>
      <c r="D866" t="s">
        <v>16</v>
      </c>
      <c r="E866" t="s">
        <v>17</v>
      </c>
      <c r="F866" t="s">
        <v>18</v>
      </c>
      <c r="G866">
        <v>150</v>
      </c>
      <c r="H866">
        <v>135</v>
      </c>
      <c r="I866">
        <f t="shared" si="26"/>
        <v>15</v>
      </c>
      <c r="J866" s="7">
        <f t="shared" si="27"/>
        <v>0.9</v>
      </c>
      <c r="K866" t="s">
        <v>19</v>
      </c>
      <c r="L866">
        <v>0</v>
      </c>
      <c r="M866">
        <v>12</v>
      </c>
      <c r="N866" t="s">
        <v>20</v>
      </c>
    </row>
    <row r="867" spans="1:14">
      <c r="A867" t="s">
        <v>909</v>
      </c>
      <c r="B867" s="5">
        <v>46276</v>
      </c>
      <c r="C867" t="s">
        <v>22</v>
      </c>
      <c r="D867" t="s">
        <v>23</v>
      </c>
      <c r="E867" t="s">
        <v>24</v>
      </c>
      <c r="F867" t="s">
        <v>25</v>
      </c>
      <c r="G867">
        <v>120</v>
      </c>
      <c r="H867">
        <v>89</v>
      </c>
      <c r="I867">
        <f t="shared" si="26"/>
        <v>31</v>
      </c>
      <c r="J867" s="7">
        <f t="shared" si="27"/>
        <v>0.7416666666666667</v>
      </c>
      <c r="K867" t="s">
        <v>26</v>
      </c>
      <c r="L867">
        <v>95</v>
      </c>
      <c r="M867">
        <v>0</v>
      </c>
      <c r="N867" t="s">
        <v>27</v>
      </c>
    </row>
    <row r="868" spans="1:14">
      <c r="A868" t="s">
        <v>910</v>
      </c>
      <c r="B868" s="5">
        <v>46277</v>
      </c>
      <c r="C868" t="s">
        <v>29</v>
      </c>
      <c r="D868" t="s">
        <v>23</v>
      </c>
      <c r="E868" t="s">
        <v>30</v>
      </c>
      <c r="F868" t="s">
        <v>31</v>
      </c>
      <c r="G868">
        <v>100</v>
      </c>
      <c r="H868">
        <v>100</v>
      </c>
      <c r="I868">
        <f t="shared" si="26"/>
        <v>0</v>
      </c>
      <c r="J868" s="7">
        <f t="shared" si="27"/>
        <v>1</v>
      </c>
      <c r="K868" t="s">
        <v>85</v>
      </c>
      <c r="L868">
        <v>0</v>
      </c>
      <c r="M868">
        <v>1</v>
      </c>
      <c r="N868" t="s">
        <v>33</v>
      </c>
    </row>
    <row r="869" spans="1:14">
      <c r="A869" t="s">
        <v>911</v>
      </c>
      <c r="B869" s="5">
        <v>46278</v>
      </c>
      <c r="C869" t="s">
        <v>35</v>
      </c>
      <c r="D869" t="s">
        <v>16</v>
      </c>
      <c r="E869" t="s">
        <v>17</v>
      </c>
      <c r="F869" t="s">
        <v>36</v>
      </c>
      <c r="G869">
        <v>100</v>
      </c>
      <c r="H869">
        <v>75</v>
      </c>
      <c r="I869">
        <f t="shared" si="26"/>
        <v>25</v>
      </c>
      <c r="J869" s="7">
        <f t="shared" si="27"/>
        <v>0.75</v>
      </c>
      <c r="K869" t="s">
        <v>58</v>
      </c>
      <c r="L869">
        <v>35</v>
      </c>
      <c r="M869">
        <v>3</v>
      </c>
      <c r="N869" t="s">
        <v>37</v>
      </c>
    </row>
    <row r="870" spans="1:14">
      <c r="A870" t="s">
        <v>912</v>
      </c>
      <c r="B870" s="5">
        <v>46279</v>
      </c>
      <c r="C870" t="s">
        <v>39</v>
      </c>
      <c r="D870" t="s">
        <v>23</v>
      </c>
      <c r="E870" t="s">
        <v>24</v>
      </c>
      <c r="F870" t="s">
        <v>18</v>
      </c>
      <c r="G870">
        <v>100</v>
      </c>
      <c r="H870">
        <v>92</v>
      </c>
      <c r="I870">
        <f t="shared" si="26"/>
        <v>8</v>
      </c>
      <c r="J870" s="7">
        <f t="shared" si="27"/>
        <v>0.92</v>
      </c>
      <c r="K870" t="s">
        <v>52</v>
      </c>
      <c r="L870">
        <v>49</v>
      </c>
      <c r="M870">
        <v>1</v>
      </c>
      <c r="N870" t="s">
        <v>20</v>
      </c>
    </row>
    <row r="871" spans="1:14">
      <c r="A871" t="s">
        <v>913</v>
      </c>
      <c r="B871" s="5">
        <v>46280</v>
      </c>
      <c r="C871" t="s">
        <v>41</v>
      </c>
      <c r="D871" t="s">
        <v>23</v>
      </c>
      <c r="E871" t="s">
        <v>30</v>
      </c>
      <c r="F871" t="s">
        <v>25</v>
      </c>
      <c r="G871">
        <v>80</v>
      </c>
      <c r="H871">
        <v>46</v>
      </c>
      <c r="I871">
        <f t="shared" si="26"/>
        <v>34</v>
      </c>
      <c r="J871" s="7">
        <f t="shared" si="27"/>
        <v>0.57499999999999996</v>
      </c>
      <c r="K871" t="s">
        <v>26</v>
      </c>
      <c r="L871">
        <v>16</v>
      </c>
      <c r="M871">
        <v>1</v>
      </c>
      <c r="N871" t="s">
        <v>27</v>
      </c>
    </row>
    <row r="872" spans="1:14">
      <c r="A872" t="s">
        <v>914</v>
      </c>
      <c r="B872" s="5">
        <v>46281</v>
      </c>
      <c r="C872" t="s">
        <v>44</v>
      </c>
      <c r="D872" t="s">
        <v>16</v>
      </c>
      <c r="E872" t="s">
        <v>17</v>
      </c>
      <c r="F872" t="s">
        <v>31</v>
      </c>
      <c r="G872">
        <v>100</v>
      </c>
      <c r="H872">
        <v>83</v>
      </c>
      <c r="I872">
        <f t="shared" si="26"/>
        <v>17</v>
      </c>
      <c r="J872" s="7">
        <f t="shared" si="27"/>
        <v>0.83</v>
      </c>
      <c r="K872" t="s">
        <v>19</v>
      </c>
      <c r="L872">
        <v>0</v>
      </c>
      <c r="M872">
        <v>9</v>
      </c>
      <c r="N872" t="s">
        <v>33</v>
      </c>
    </row>
    <row r="873" spans="1:14">
      <c r="A873" t="s">
        <v>915</v>
      </c>
      <c r="B873" s="5">
        <v>46282</v>
      </c>
      <c r="C873" t="s">
        <v>46</v>
      </c>
      <c r="D873" t="s">
        <v>23</v>
      </c>
      <c r="E873" t="s">
        <v>24</v>
      </c>
      <c r="F873" t="s">
        <v>36</v>
      </c>
      <c r="G873">
        <v>100</v>
      </c>
      <c r="H873">
        <v>70</v>
      </c>
      <c r="I873">
        <f t="shared" si="26"/>
        <v>30</v>
      </c>
      <c r="J873" s="7">
        <f t="shared" si="27"/>
        <v>0.7</v>
      </c>
      <c r="K873" t="s">
        <v>58</v>
      </c>
      <c r="L873">
        <v>38</v>
      </c>
      <c r="M873">
        <v>2</v>
      </c>
      <c r="N873" t="s">
        <v>37</v>
      </c>
    </row>
    <row r="874" spans="1:14">
      <c r="A874" t="s">
        <v>916</v>
      </c>
      <c r="B874" s="5">
        <v>46283</v>
      </c>
      <c r="C874" t="s">
        <v>15</v>
      </c>
      <c r="D874" t="s">
        <v>16</v>
      </c>
      <c r="E874" t="s">
        <v>30</v>
      </c>
      <c r="F874" t="s">
        <v>18</v>
      </c>
      <c r="G874">
        <v>80</v>
      </c>
      <c r="H874">
        <v>52</v>
      </c>
      <c r="I874">
        <f t="shared" si="26"/>
        <v>28</v>
      </c>
      <c r="J874" s="7">
        <f t="shared" si="27"/>
        <v>0.65</v>
      </c>
      <c r="K874" t="s">
        <v>47</v>
      </c>
      <c r="L874">
        <v>12</v>
      </c>
      <c r="M874">
        <v>0</v>
      </c>
      <c r="N874" t="s">
        <v>20</v>
      </c>
    </row>
    <row r="875" spans="1:14">
      <c r="A875" t="s">
        <v>917</v>
      </c>
      <c r="B875" s="5">
        <v>46284</v>
      </c>
      <c r="C875" t="s">
        <v>22</v>
      </c>
      <c r="D875" t="s">
        <v>23</v>
      </c>
      <c r="E875" t="s">
        <v>17</v>
      </c>
      <c r="F875" t="s">
        <v>25</v>
      </c>
      <c r="G875">
        <v>120</v>
      </c>
      <c r="H875">
        <v>104</v>
      </c>
      <c r="I875">
        <f t="shared" si="26"/>
        <v>16</v>
      </c>
      <c r="J875" s="7">
        <f t="shared" si="27"/>
        <v>0.8666666666666667</v>
      </c>
      <c r="K875" t="s">
        <v>47</v>
      </c>
      <c r="L875">
        <v>35</v>
      </c>
      <c r="M875">
        <v>1</v>
      </c>
      <c r="N875" t="s">
        <v>27</v>
      </c>
    </row>
    <row r="876" spans="1:14">
      <c r="A876" t="s">
        <v>918</v>
      </c>
      <c r="B876" s="5">
        <v>46285</v>
      </c>
      <c r="C876" t="s">
        <v>29</v>
      </c>
      <c r="D876" t="s">
        <v>23</v>
      </c>
      <c r="E876" t="s">
        <v>24</v>
      </c>
      <c r="F876" t="s">
        <v>31</v>
      </c>
      <c r="G876">
        <v>100</v>
      </c>
      <c r="H876">
        <v>88</v>
      </c>
      <c r="I876">
        <f t="shared" si="26"/>
        <v>12</v>
      </c>
      <c r="J876" s="7">
        <f t="shared" si="27"/>
        <v>0.88</v>
      </c>
      <c r="K876" t="s">
        <v>58</v>
      </c>
      <c r="L876">
        <v>86</v>
      </c>
      <c r="M876">
        <v>1</v>
      </c>
      <c r="N876" t="s">
        <v>33</v>
      </c>
    </row>
    <row r="877" spans="1:14">
      <c r="A877" t="s">
        <v>919</v>
      </c>
      <c r="B877" s="5">
        <v>46286</v>
      </c>
      <c r="C877" t="s">
        <v>35</v>
      </c>
      <c r="D877" t="s">
        <v>16</v>
      </c>
      <c r="E877" t="s">
        <v>30</v>
      </c>
      <c r="F877" t="s">
        <v>36</v>
      </c>
      <c r="G877">
        <v>150</v>
      </c>
      <c r="H877">
        <v>129</v>
      </c>
      <c r="I877">
        <f t="shared" si="26"/>
        <v>21</v>
      </c>
      <c r="J877" s="7">
        <f t="shared" si="27"/>
        <v>0.86</v>
      </c>
      <c r="K877" t="s">
        <v>52</v>
      </c>
      <c r="L877">
        <v>12</v>
      </c>
      <c r="M877">
        <v>2</v>
      </c>
      <c r="N877" t="s">
        <v>37</v>
      </c>
    </row>
    <row r="878" spans="1:14">
      <c r="A878" t="s">
        <v>920</v>
      </c>
      <c r="B878" s="5">
        <v>46287</v>
      </c>
      <c r="C878" t="s">
        <v>39</v>
      </c>
      <c r="D878" t="s">
        <v>23</v>
      </c>
      <c r="E878" t="s">
        <v>17</v>
      </c>
      <c r="F878" t="s">
        <v>18</v>
      </c>
      <c r="G878">
        <v>100</v>
      </c>
      <c r="H878">
        <v>96</v>
      </c>
      <c r="I878">
        <f t="shared" si="26"/>
        <v>4</v>
      </c>
      <c r="J878" s="7">
        <f t="shared" si="27"/>
        <v>0.96</v>
      </c>
      <c r="K878" t="s">
        <v>52</v>
      </c>
      <c r="L878">
        <v>68</v>
      </c>
      <c r="M878">
        <v>0</v>
      </c>
      <c r="N878" t="s">
        <v>20</v>
      </c>
    </row>
    <row r="879" spans="1:14">
      <c r="A879" t="s">
        <v>921</v>
      </c>
      <c r="B879" s="5">
        <v>46288</v>
      </c>
      <c r="C879" t="s">
        <v>41</v>
      </c>
      <c r="D879" t="s">
        <v>23</v>
      </c>
      <c r="E879" t="s">
        <v>24</v>
      </c>
      <c r="F879" t="s">
        <v>25</v>
      </c>
      <c r="G879">
        <v>100</v>
      </c>
      <c r="H879">
        <v>69</v>
      </c>
      <c r="I879">
        <f t="shared" si="26"/>
        <v>31</v>
      </c>
      <c r="J879" s="7">
        <f t="shared" si="27"/>
        <v>0.69</v>
      </c>
      <c r="K879" t="s">
        <v>26</v>
      </c>
      <c r="L879">
        <v>78</v>
      </c>
      <c r="M879">
        <v>3</v>
      </c>
      <c r="N879" t="s">
        <v>27</v>
      </c>
    </row>
    <row r="880" spans="1:14">
      <c r="A880" t="s">
        <v>922</v>
      </c>
      <c r="B880" s="5">
        <v>46289</v>
      </c>
      <c r="C880" t="s">
        <v>44</v>
      </c>
      <c r="D880" t="s">
        <v>16</v>
      </c>
      <c r="E880" t="s">
        <v>30</v>
      </c>
      <c r="F880" t="s">
        <v>31</v>
      </c>
      <c r="G880">
        <v>80</v>
      </c>
      <c r="H880">
        <v>46</v>
      </c>
      <c r="I880">
        <f t="shared" si="26"/>
        <v>34</v>
      </c>
      <c r="J880" s="7">
        <f t="shared" si="27"/>
        <v>0.57499999999999996</v>
      </c>
      <c r="K880" t="s">
        <v>26</v>
      </c>
      <c r="L880">
        <v>25</v>
      </c>
      <c r="M880">
        <v>1</v>
      </c>
      <c r="N880" t="s">
        <v>33</v>
      </c>
    </row>
    <row r="881" spans="1:14">
      <c r="A881" t="s">
        <v>923</v>
      </c>
      <c r="B881" s="5">
        <v>46290</v>
      </c>
      <c r="C881" t="s">
        <v>46</v>
      </c>
      <c r="D881" t="s">
        <v>23</v>
      </c>
      <c r="E881" t="s">
        <v>17</v>
      </c>
      <c r="F881" t="s">
        <v>36</v>
      </c>
      <c r="G881">
        <v>120</v>
      </c>
      <c r="H881">
        <v>89</v>
      </c>
      <c r="I881">
        <f t="shared" si="26"/>
        <v>31</v>
      </c>
      <c r="J881" s="7">
        <f t="shared" si="27"/>
        <v>0.7416666666666667</v>
      </c>
      <c r="K881" t="s">
        <v>58</v>
      </c>
      <c r="L881">
        <v>34</v>
      </c>
      <c r="M881">
        <v>1</v>
      </c>
      <c r="N881" t="s">
        <v>37</v>
      </c>
    </row>
    <row r="882" spans="1:14">
      <c r="A882" t="s">
        <v>924</v>
      </c>
      <c r="B882" s="5">
        <v>46291</v>
      </c>
      <c r="C882" t="s">
        <v>15</v>
      </c>
      <c r="D882" t="s">
        <v>16</v>
      </c>
      <c r="E882" t="s">
        <v>24</v>
      </c>
      <c r="F882" t="s">
        <v>18</v>
      </c>
      <c r="G882">
        <v>100</v>
      </c>
      <c r="H882">
        <v>81</v>
      </c>
      <c r="I882">
        <f t="shared" si="26"/>
        <v>19</v>
      </c>
      <c r="J882" s="7">
        <f t="shared" si="27"/>
        <v>0.81</v>
      </c>
      <c r="K882" t="s">
        <v>58</v>
      </c>
      <c r="L882">
        <v>79</v>
      </c>
      <c r="M882">
        <v>0</v>
      </c>
      <c r="N882" t="s">
        <v>20</v>
      </c>
    </row>
    <row r="883" spans="1:14">
      <c r="A883" t="s">
        <v>925</v>
      </c>
      <c r="B883" s="5">
        <v>46292</v>
      </c>
      <c r="C883" t="s">
        <v>22</v>
      </c>
      <c r="D883" t="s">
        <v>23</v>
      </c>
      <c r="E883" t="s">
        <v>30</v>
      </c>
      <c r="F883" t="s">
        <v>25</v>
      </c>
      <c r="G883">
        <v>150</v>
      </c>
      <c r="H883">
        <v>142</v>
      </c>
      <c r="I883">
        <f t="shared" si="26"/>
        <v>8</v>
      </c>
      <c r="J883" s="7">
        <f t="shared" si="27"/>
        <v>0.94666666666666666</v>
      </c>
      <c r="K883" t="s">
        <v>32</v>
      </c>
      <c r="L883">
        <v>17</v>
      </c>
      <c r="M883">
        <v>0</v>
      </c>
      <c r="N883" t="s">
        <v>27</v>
      </c>
    </row>
    <row r="884" spans="1:14">
      <c r="A884" t="s">
        <v>926</v>
      </c>
      <c r="B884" s="5">
        <v>46293</v>
      </c>
      <c r="C884" t="s">
        <v>29</v>
      </c>
      <c r="D884" t="s">
        <v>23</v>
      </c>
      <c r="E884" t="s">
        <v>17</v>
      </c>
      <c r="F884" t="s">
        <v>31</v>
      </c>
      <c r="G884">
        <v>80</v>
      </c>
      <c r="H884">
        <v>59</v>
      </c>
      <c r="I884">
        <f t="shared" si="26"/>
        <v>21</v>
      </c>
      <c r="J884" s="7">
        <f t="shared" si="27"/>
        <v>0.73750000000000004</v>
      </c>
      <c r="K884" t="s">
        <v>52</v>
      </c>
      <c r="L884">
        <v>22</v>
      </c>
      <c r="M884">
        <v>0</v>
      </c>
      <c r="N884" t="s">
        <v>33</v>
      </c>
    </row>
    <row r="885" spans="1:14">
      <c r="A885" t="s">
        <v>927</v>
      </c>
      <c r="B885" s="5">
        <v>46294</v>
      </c>
      <c r="C885" t="s">
        <v>35</v>
      </c>
      <c r="D885" t="s">
        <v>16</v>
      </c>
      <c r="E885" t="s">
        <v>24</v>
      </c>
      <c r="F885" t="s">
        <v>36</v>
      </c>
      <c r="G885">
        <v>150</v>
      </c>
      <c r="H885">
        <v>121</v>
      </c>
      <c r="I885">
        <f t="shared" si="26"/>
        <v>29</v>
      </c>
      <c r="J885" s="7">
        <f t="shared" si="27"/>
        <v>0.80666666666666664</v>
      </c>
      <c r="K885" t="s">
        <v>52</v>
      </c>
      <c r="L885">
        <v>69</v>
      </c>
      <c r="M885">
        <v>2</v>
      </c>
      <c r="N885" t="s">
        <v>37</v>
      </c>
    </row>
    <row r="886" spans="1:14">
      <c r="A886" t="s">
        <v>928</v>
      </c>
      <c r="B886" s="5">
        <v>46295</v>
      </c>
      <c r="C886" t="s">
        <v>39</v>
      </c>
      <c r="D886" t="s">
        <v>23</v>
      </c>
      <c r="E886" t="s">
        <v>30</v>
      </c>
      <c r="F886" t="s">
        <v>18</v>
      </c>
      <c r="G886">
        <v>100</v>
      </c>
      <c r="H886">
        <v>92</v>
      </c>
      <c r="I886">
        <f t="shared" si="26"/>
        <v>8</v>
      </c>
      <c r="J886" s="7">
        <f t="shared" si="27"/>
        <v>0.92</v>
      </c>
      <c r="K886" t="s">
        <v>32</v>
      </c>
      <c r="L886">
        <v>79</v>
      </c>
      <c r="M886">
        <v>3</v>
      </c>
      <c r="N886" t="s">
        <v>20</v>
      </c>
    </row>
    <row r="887" spans="1:14">
      <c r="A887" t="s">
        <v>929</v>
      </c>
      <c r="B887" s="5">
        <v>46296</v>
      </c>
      <c r="C887" t="s">
        <v>41</v>
      </c>
      <c r="D887" t="s">
        <v>23</v>
      </c>
      <c r="E887" t="s">
        <v>17</v>
      </c>
      <c r="F887" t="s">
        <v>25</v>
      </c>
      <c r="G887">
        <v>100</v>
      </c>
      <c r="H887">
        <v>93</v>
      </c>
      <c r="I887">
        <f t="shared" si="26"/>
        <v>7</v>
      </c>
      <c r="J887" s="7">
        <f t="shared" si="27"/>
        <v>0.93</v>
      </c>
      <c r="K887" t="s">
        <v>61</v>
      </c>
      <c r="L887">
        <v>31</v>
      </c>
      <c r="M887">
        <v>3</v>
      </c>
      <c r="N887" t="s">
        <v>27</v>
      </c>
    </row>
    <row r="888" spans="1:14">
      <c r="A888" t="s">
        <v>930</v>
      </c>
      <c r="B888" s="5">
        <v>46297</v>
      </c>
      <c r="C888" t="s">
        <v>44</v>
      </c>
      <c r="D888" t="s">
        <v>16</v>
      </c>
      <c r="E888" t="s">
        <v>24</v>
      </c>
      <c r="F888" t="s">
        <v>31</v>
      </c>
      <c r="G888">
        <v>120</v>
      </c>
      <c r="H888">
        <v>86</v>
      </c>
      <c r="I888">
        <f t="shared" si="26"/>
        <v>34</v>
      </c>
      <c r="J888" s="7">
        <f t="shared" si="27"/>
        <v>0.71666666666666667</v>
      </c>
      <c r="K888" t="s">
        <v>32</v>
      </c>
      <c r="L888">
        <v>85</v>
      </c>
      <c r="M888">
        <v>2</v>
      </c>
      <c r="N888" t="s">
        <v>33</v>
      </c>
    </row>
    <row r="889" spans="1:14">
      <c r="A889" t="s">
        <v>931</v>
      </c>
      <c r="B889" s="5">
        <v>46298</v>
      </c>
      <c r="C889" t="s">
        <v>46</v>
      </c>
      <c r="D889" t="s">
        <v>23</v>
      </c>
      <c r="E889" t="s">
        <v>30</v>
      </c>
      <c r="F889" t="s">
        <v>36</v>
      </c>
      <c r="G889">
        <v>100</v>
      </c>
      <c r="H889">
        <v>65</v>
      </c>
      <c r="I889">
        <f t="shared" si="26"/>
        <v>35</v>
      </c>
      <c r="J889" s="7">
        <f t="shared" si="27"/>
        <v>0.65</v>
      </c>
      <c r="K889" t="s">
        <v>26</v>
      </c>
      <c r="L889">
        <v>83</v>
      </c>
      <c r="M889">
        <v>1</v>
      </c>
      <c r="N889" t="s">
        <v>37</v>
      </c>
    </row>
    <row r="890" spans="1:14">
      <c r="A890" t="s">
        <v>932</v>
      </c>
      <c r="B890" s="5">
        <v>46299</v>
      </c>
      <c r="C890" t="s">
        <v>15</v>
      </c>
      <c r="D890" t="s">
        <v>16</v>
      </c>
      <c r="E890" t="s">
        <v>17</v>
      </c>
      <c r="F890" t="s">
        <v>18</v>
      </c>
      <c r="G890">
        <v>100</v>
      </c>
      <c r="H890">
        <v>74</v>
      </c>
      <c r="I890">
        <f t="shared" si="26"/>
        <v>26</v>
      </c>
      <c r="J890" s="7">
        <f t="shared" si="27"/>
        <v>0.74</v>
      </c>
      <c r="K890" t="s">
        <v>52</v>
      </c>
      <c r="L890">
        <v>61</v>
      </c>
      <c r="M890">
        <v>2</v>
      </c>
      <c r="N890" t="s">
        <v>20</v>
      </c>
    </row>
    <row r="891" spans="1:14">
      <c r="A891" t="s">
        <v>933</v>
      </c>
      <c r="B891" s="5">
        <v>46300</v>
      </c>
      <c r="C891" t="s">
        <v>22</v>
      </c>
      <c r="D891" t="s">
        <v>23</v>
      </c>
      <c r="E891" t="s">
        <v>24</v>
      </c>
      <c r="F891" t="s">
        <v>25</v>
      </c>
      <c r="G891">
        <v>100</v>
      </c>
      <c r="H891">
        <v>89</v>
      </c>
      <c r="I891">
        <f t="shared" si="26"/>
        <v>11</v>
      </c>
      <c r="J891" s="7">
        <f t="shared" si="27"/>
        <v>0.89</v>
      </c>
      <c r="K891" t="s">
        <v>19</v>
      </c>
      <c r="L891">
        <v>0</v>
      </c>
      <c r="M891">
        <v>11</v>
      </c>
      <c r="N891" t="s">
        <v>27</v>
      </c>
    </row>
    <row r="892" spans="1:14">
      <c r="A892" t="s">
        <v>934</v>
      </c>
      <c r="B892" s="5">
        <v>46301</v>
      </c>
      <c r="C892" t="s">
        <v>29</v>
      </c>
      <c r="D892" t="s">
        <v>23</v>
      </c>
      <c r="E892" t="s">
        <v>30</v>
      </c>
      <c r="F892" t="s">
        <v>31</v>
      </c>
      <c r="G892">
        <v>100</v>
      </c>
      <c r="H892">
        <v>67</v>
      </c>
      <c r="I892">
        <f t="shared" si="26"/>
        <v>33</v>
      </c>
      <c r="J892" s="7">
        <f t="shared" si="27"/>
        <v>0.67</v>
      </c>
      <c r="K892" t="s">
        <v>52</v>
      </c>
      <c r="L892">
        <v>77</v>
      </c>
      <c r="M892">
        <v>1</v>
      </c>
      <c r="N892" t="s">
        <v>33</v>
      </c>
    </row>
    <row r="893" spans="1:14">
      <c r="A893" t="s">
        <v>935</v>
      </c>
      <c r="B893" s="5">
        <v>46302</v>
      </c>
      <c r="C893" t="s">
        <v>35</v>
      </c>
      <c r="D893" t="s">
        <v>16</v>
      </c>
      <c r="E893" t="s">
        <v>17</v>
      </c>
      <c r="F893" t="s">
        <v>36</v>
      </c>
      <c r="G893">
        <v>80</v>
      </c>
      <c r="H893">
        <v>74</v>
      </c>
      <c r="I893">
        <f t="shared" si="26"/>
        <v>6</v>
      </c>
      <c r="J893" s="7">
        <f t="shared" si="27"/>
        <v>0.92500000000000004</v>
      </c>
      <c r="K893" t="s">
        <v>32</v>
      </c>
      <c r="L893">
        <v>82</v>
      </c>
      <c r="M893">
        <v>2</v>
      </c>
      <c r="N893" t="s">
        <v>37</v>
      </c>
    </row>
    <row r="894" spans="1:14">
      <c r="A894" t="s">
        <v>936</v>
      </c>
      <c r="B894" s="5">
        <v>46303</v>
      </c>
      <c r="C894" t="s">
        <v>39</v>
      </c>
      <c r="D894" t="s">
        <v>23</v>
      </c>
      <c r="E894" t="s">
        <v>24</v>
      </c>
      <c r="F894" t="s">
        <v>18</v>
      </c>
      <c r="G894">
        <v>100</v>
      </c>
      <c r="H894">
        <v>70</v>
      </c>
      <c r="I894">
        <f t="shared" si="26"/>
        <v>30</v>
      </c>
      <c r="J894" s="7">
        <f t="shared" si="27"/>
        <v>0.7</v>
      </c>
      <c r="K894" t="s">
        <v>26</v>
      </c>
      <c r="L894">
        <v>15</v>
      </c>
      <c r="M894">
        <v>0</v>
      </c>
      <c r="N894" t="s">
        <v>20</v>
      </c>
    </row>
    <row r="895" spans="1:14">
      <c r="A895" t="s">
        <v>937</v>
      </c>
      <c r="B895" s="5">
        <v>46304</v>
      </c>
      <c r="C895" t="s">
        <v>41</v>
      </c>
      <c r="D895" t="s">
        <v>23</v>
      </c>
      <c r="E895" t="s">
        <v>30</v>
      </c>
      <c r="F895" t="s">
        <v>25</v>
      </c>
      <c r="G895">
        <v>80</v>
      </c>
      <c r="H895">
        <v>63</v>
      </c>
      <c r="I895">
        <f t="shared" si="26"/>
        <v>17</v>
      </c>
      <c r="J895" s="7">
        <f t="shared" si="27"/>
        <v>0.78749999999999998</v>
      </c>
      <c r="K895" t="s">
        <v>58</v>
      </c>
      <c r="L895">
        <v>83</v>
      </c>
      <c r="M895">
        <v>2</v>
      </c>
      <c r="N895" t="s">
        <v>27</v>
      </c>
    </row>
    <row r="896" spans="1:14">
      <c r="A896" t="s">
        <v>938</v>
      </c>
      <c r="B896" s="5">
        <v>46305</v>
      </c>
      <c r="C896" t="s">
        <v>44</v>
      </c>
      <c r="D896" t="s">
        <v>16</v>
      </c>
      <c r="E896" t="s">
        <v>17</v>
      </c>
      <c r="F896" t="s">
        <v>31</v>
      </c>
      <c r="G896">
        <v>100</v>
      </c>
      <c r="H896">
        <v>83</v>
      </c>
      <c r="I896">
        <f t="shared" si="26"/>
        <v>17</v>
      </c>
      <c r="J896" s="7">
        <f t="shared" si="27"/>
        <v>0.83</v>
      </c>
      <c r="K896" t="s">
        <v>32</v>
      </c>
      <c r="L896">
        <v>89</v>
      </c>
      <c r="M896">
        <v>2</v>
      </c>
      <c r="N896" t="s">
        <v>33</v>
      </c>
    </row>
    <row r="897" spans="1:14">
      <c r="A897" t="s">
        <v>939</v>
      </c>
      <c r="B897" s="5">
        <v>46306</v>
      </c>
      <c r="C897" t="s">
        <v>46</v>
      </c>
      <c r="D897" t="s">
        <v>23</v>
      </c>
      <c r="E897" t="s">
        <v>24</v>
      </c>
      <c r="F897" t="s">
        <v>36</v>
      </c>
      <c r="G897">
        <v>80</v>
      </c>
      <c r="H897">
        <v>80</v>
      </c>
      <c r="I897">
        <f t="shared" si="26"/>
        <v>0</v>
      </c>
      <c r="J897" s="7">
        <f t="shared" si="27"/>
        <v>1</v>
      </c>
      <c r="K897" t="s">
        <v>85</v>
      </c>
      <c r="L897">
        <v>0</v>
      </c>
      <c r="M897">
        <v>0</v>
      </c>
      <c r="N897" t="s">
        <v>37</v>
      </c>
    </row>
    <row r="898" spans="1:14">
      <c r="A898" t="s">
        <v>940</v>
      </c>
      <c r="B898" s="5">
        <v>46307</v>
      </c>
      <c r="C898" t="s">
        <v>15</v>
      </c>
      <c r="D898" t="s">
        <v>16</v>
      </c>
      <c r="E898" t="s">
        <v>30</v>
      </c>
      <c r="F898" t="s">
        <v>18</v>
      </c>
      <c r="G898">
        <v>100</v>
      </c>
      <c r="H898">
        <v>77</v>
      </c>
      <c r="I898">
        <f t="shared" ref="I898:I961" si="28">G898-H898</f>
        <v>23</v>
      </c>
      <c r="J898" s="7">
        <f t="shared" ref="J898:J961" si="29">IFERROR(H898/G898,0)</f>
        <v>0.77</v>
      </c>
      <c r="K898" t="s">
        <v>32</v>
      </c>
      <c r="L898">
        <v>21</v>
      </c>
      <c r="M898">
        <v>2</v>
      </c>
      <c r="N898" t="s">
        <v>20</v>
      </c>
    </row>
    <row r="899" spans="1:14">
      <c r="A899" t="s">
        <v>941</v>
      </c>
      <c r="B899" s="5">
        <v>46308</v>
      </c>
      <c r="C899" t="s">
        <v>22</v>
      </c>
      <c r="D899" t="s">
        <v>23</v>
      </c>
      <c r="E899" t="s">
        <v>17</v>
      </c>
      <c r="F899" t="s">
        <v>25</v>
      </c>
      <c r="G899">
        <v>150</v>
      </c>
      <c r="H899">
        <v>115</v>
      </c>
      <c r="I899">
        <f t="shared" si="28"/>
        <v>35</v>
      </c>
      <c r="J899" s="7">
        <f t="shared" si="29"/>
        <v>0.76666666666666672</v>
      </c>
      <c r="K899" t="s">
        <v>19</v>
      </c>
      <c r="L899">
        <v>0</v>
      </c>
      <c r="M899">
        <v>27</v>
      </c>
      <c r="N899" t="s">
        <v>27</v>
      </c>
    </row>
    <row r="900" spans="1:14">
      <c r="A900" t="s">
        <v>942</v>
      </c>
      <c r="B900" s="5">
        <v>46309</v>
      </c>
      <c r="C900" t="s">
        <v>29</v>
      </c>
      <c r="D900" t="s">
        <v>23</v>
      </c>
      <c r="E900" t="s">
        <v>24</v>
      </c>
      <c r="F900" t="s">
        <v>31</v>
      </c>
      <c r="G900">
        <v>80</v>
      </c>
      <c r="H900">
        <v>70</v>
      </c>
      <c r="I900">
        <f t="shared" si="28"/>
        <v>10</v>
      </c>
      <c r="J900" s="7">
        <f t="shared" si="29"/>
        <v>0.875</v>
      </c>
      <c r="K900" t="s">
        <v>58</v>
      </c>
      <c r="L900">
        <v>85</v>
      </c>
      <c r="M900">
        <v>2</v>
      </c>
      <c r="N900" t="s">
        <v>33</v>
      </c>
    </row>
    <row r="901" spans="1:14">
      <c r="A901" t="s">
        <v>943</v>
      </c>
      <c r="B901" s="5">
        <v>46310</v>
      </c>
      <c r="C901" t="s">
        <v>35</v>
      </c>
      <c r="D901" t="s">
        <v>16</v>
      </c>
      <c r="E901" t="s">
        <v>30</v>
      </c>
      <c r="F901" t="s">
        <v>36</v>
      </c>
      <c r="G901">
        <v>150</v>
      </c>
      <c r="H901">
        <v>150</v>
      </c>
      <c r="I901">
        <f t="shared" si="28"/>
        <v>0</v>
      </c>
      <c r="J901" s="7">
        <f t="shared" si="29"/>
        <v>1</v>
      </c>
      <c r="K901" t="s">
        <v>85</v>
      </c>
      <c r="L901">
        <v>0</v>
      </c>
      <c r="M901">
        <v>3</v>
      </c>
      <c r="N901" t="s">
        <v>37</v>
      </c>
    </row>
    <row r="902" spans="1:14">
      <c r="A902" t="s">
        <v>944</v>
      </c>
      <c r="B902" s="5">
        <v>46311</v>
      </c>
      <c r="C902" t="s">
        <v>39</v>
      </c>
      <c r="D902" t="s">
        <v>23</v>
      </c>
      <c r="E902" t="s">
        <v>17</v>
      </c>
      <c r="F902" t="s">
        <v>18</v>
      </c>
      <c r="G902">
        <v>100</v>
      </c>
      <c r="H902">
        <v>75</v>
      </c>
      <c r="I902">
        <f t="shared" si="28"/>
        <v>25</v>
      </c>
      <c r="J902" s="7">
        <f t="shared" si="29"/>
        <v>0.75</v>
      </c>
      <c r="K902" t="s">
        <v>61</v>
      </c>
      <c r="L902">
        <v>11</v>
      </c>
      <c r="M902">
        <v>0</v>
      </c>
      <c r="N902" t="s">
        <v>20</v>
      </c>
    </row>
    <row r="903" spans="1:14">
      <c r="A903" t="s">
        <v>945</v>
      </c>
      <c r="B903" s="5">
        <v>46312</v>
      </c>
      <c r="C903" t="s">
        <v>41</v>
      </c>
      <c r="D903" t="s">
        <v>23</v>
      </c>
      <c r="E903" t="s">
        <v>24</v>
      </c>
      <c r="F903" t="s">
        <v>25</v>
      </c>
      <c r="G903">
        <v>120</v>
      </c>
      <c r="H903">
        <v>98</v>
      </c>
      <c r="I903">
        <f t="shared" si="28"/>
        <v>22</v>
      </c>
      <c r="J903" s="7">
        <f t="shared" si="29"/>
        <v>0.81666666666666665</v>
      </c>
      <c r="K903" t="s">
        <v>61</v>
      </c>
      <c r="L903">
        <v>29</v>
      </c>
      <c r="M903">
        <v>0</v>
      </c>
      <c r="N903" t="s">
        <v>27</v>
      </c>
    </row>
    <row r="904" spans="1:14">
      <c r="A904" t="s">
        <v>946</v>
      </c>
      <c r="B904" s="5">
        <v>46313</v>
      </c>
      <c r="C904" t="s">
        <v>44</v>
      </c>
      <c r="D904" t="s">
        <v>16</v>
      </c>
      <c r="E904" t="s">
        <v>30</v>
      </c>
      <c r="F904" t="s">
        <v>31</v>
      </c>
      <c r="G904">
        <v>120</v>
      </c>
      <c r="H904">
        <v>92</v>
      </c>
      <c r="I904">
        <f t="shared" si="28"/>
        <v>28</v>
      </c>
      <c r="J904" s="7">
        <f t="shared" si="29"/>
        <v>0.76666666666666672</v>
      </c>
      <c r="K904" t="s">
        <v>26</v>
      </c>
      <c r="L904">
        <v>80</v>
      </c>
      <c r="M904">
        <v>0</v>
      </c>
      <c r="N904" t="s">
        <v>33</v>
      </c>
    </row>
    <row r="905" spans="1:14">
      <c r="A905" t="s">
        <v>947</v>
      </c>
      <c r="B905" s="5">
        <v>46314</v>
      </c>
      <c r="C905" t="s">
        <v>46</v>
      </c>
      <c r="D905" t="s">
        <v>23</v>
      </c>
      <c r="E905" t="s">
        <v>17</v>
      </c>
      <c r="F905" t="s">
        <v>36</v>
      </c>
      <c r="G905">
        <v>80</v>
      </c>
      <c r="H905">
        <v>49</v>
      </c>
      <c r="I905">
        <f t="shared" si="28"/>
        <v>31</v>
      </c>
      <c r="J905" s="7">
        <f t="shared" si="29"/>
        <v>0.61250000000000004</v>
      </c>
      <c r="K905" t="s">
        <v>58</v>
      </c>
      <c r="L905">
        <v>84</v>
      </c>
      <c r="M905">
        <v>1</v>
      </c>
      <c r="N905" t="s">
        <v>37</v>
      </c>
    </row>
    <row r="906" spans="1:14">
      <c r="A906" t="s">
        <v>948</v>
      </c>
      <c r="B906" s="5">
        <v>46315</v>
      </c>
      <c r="C906" t="s">
        <v>15</v>
      </c>
      <c r="D906" t="s">
        <v>16</v>
      </c>
      <c r="E906" t="s">
        <v>24</v>
      </c>
      <c r="F906" t="s">
        <v>18</v>
      </c>
      <c r="G906">
        <v>150</v>
      </c>
      <c r="H906">
        <v>119</v>
      </c>
      <c r="I906">
        <f t="shared" si="28"/>
        <v>31</v>
      </c>
      <c r="J906" s="7">
        <f t="shared" si="29"/>
        <v>0.79333333333333333</v>
      </c>
      <c r="K906" t="s">
        <v>26</v>
      </c>
      <c r="L906">
        <v>92</v>
      </c>
      <c r="M906">
        <v>3</v>
      </c>
      <c r="N906" t="s">
        <v>20</v>
      </c>
    </row>
    <row r="907" spans="1:14">
      <c r="A907" t="s">
        <v>949</v>
      </c>
      <c r="B907" s="5">
        <v>46316</v>
      </c>
      <c r="C907" t="s">
        <v>22</v>
      </c>
      <c r="D907" t="s">
        <v>23</v>
      </c>
      <c r="E907" t="s">
        <v>30</v>
      </c>
      <c r="F907" t="s">
        <v>25</v>
      </c>
      <c r="G907">
        <v>80</v>
      </c>
      <c r="H907">
        <v>62</v>
      </c>
      <c r="I907">
        <f t="shared" si="28"/>
        <v>18</v>
      </c>
      <c r="J907" s="7">
        <f t="shared" si="29"/>
        <v>0.77500000000000002</v>
      </c>
      <c r="K907" t="s">
        <v>47</v>
      </c>
      <c r="L907">
        <v>34</v>
      </c>
      <c r="M907">
        <v>1</v>
      </c>
      <c r="N907" t="s">
        <v>27</v>
      </c>
    </row>
    <row r="908" spans="1:14">
      <c r="A908" t="s">
        <v>950</v>
      </c>
      <c r="B908" s="5">
        <v>46317</v>
      </c>
      <c r="C908" t="s">
        <v>29</v>
      </c>
      <c r="D908" t="s">
        <v>23</v>
      </c>
      <c r="E908" t="s">
        <v>17</v>
      </c>
      <c r="F908" t="s">
        <v>31</v>
      </c>
      <c r="G908">
        <v>100</v>
      </c>
      <c r="H908">
        <v>93</v>
      </c>
      <c r="I908">
        <f t="shared" si="28"/>
        <v>7</v>
      </c>
      <c r="J908" s="7">
        <f t="shared" si="29"/>
        <v>0.93</v>
      </c>
      <c r="K908" t="s">
        <v>42</v>
      </c>
      <c r="L908">
        <v>87</v>
      </c>
      <c r="M908">
        <v>1</v>
      </c>
      <c r="N908" t="s">
        <v>33</v>
      </c>
    </row>
    <row r="909" spans="1:14">
      <c r="A909" t="s">
        <v>951</v>
      </c>
      <c r="B909" s="5">
        <v>46318</v>
      </c>
      <c r="C909" t="s">
        <v>35</v>
      </c>
      <c r="D909" t="s">
        <v>16</v>
      </c>
      <c r="E909" t="s">
        <v>24</v>
      </c>
      <c r="F909" t="s">
        <v>36</v>
      </c>
      <c r="G909">
        <v>80</v>
      </c>
      <c r="H909">
        <v>49</v>
      </c>
      <c r="I909">
        <f t="shared" si="28"/>
        <v>31</v>
      </c>
      <c r="J909" s="7">
        <f t="shared" si="29"/>
        <v>0.61250000000000004</v>
      </c>
      <c r="K909" t="s">
        <v>19</v>
      </c>
      <c r="L909">
        <v>0</v>
      </c>
      <c r="M909">
        <v>16</v>
      </c>
      <c r="N909" t="s">
        <v>37</v>
      </c>
    </row>
    <row r="910" spans="1:14">
      <c r="A910" t="s">
        <v>952</v>
      </c>
      <c r="B910" s="5">
        <v>46319</v>
      </c>
      <c r="C910" t="s">
        <v>39</v>
      </c>
      <c r="D910" t="s">
        <v>23</v>
      </c>
      <c r="E910" t="s">
        <v>30</v>
      </c>
      <c r="F910" t="s">
        <v>18</v>
      </c>
      <c r="G910">
        <v>120</v>
      </c>
      <c r="H910">
        <v>92</v>
      </c>
      <c r="I910">
        <f t="shared" si="28"/>
        <v>28</v>
      </c>
      <c r="J910" s="7">
        <f t="shared" si="29"/>
        <v>0.76666666666666672</v>
      </c>
      <c r="K910" t="s">
        <v>26</v>
      </c>
      <c r="L910">
        <v>34</v>
      </c>
      <c r="M910">
        <v>3</v>
      </c>
      <c r="N910" t="s">
        <v>20</v>
      </c>
    </row>
    <row r="911" spans="1:14">
      <c r="A911" t="s">
        <v>953</v>
      </c>
      <c r="B911" s="5">
        <v>46320</v>
      </c>
      <c r="C911" t="s">
        <v>41</v>
      </c>
      <c r="D911" t="s">
        <v>23</v>
      </c>
      <c r="E911" t="s">
        <v>17</v>
      </c>
      <c r="F911" t="s">
        <v>25</v>
      </c>
      <c r="G911">
        <v>100</v>
      </c>
      <c r="H911">
        <v>75</v>
      </c>
      <c r="I911">
        <f t="shared" si="28"/>
        <v>25</v>
      </c>
      <c r="J911" s="7">
        <f t="shared" si="29"/>
        <v>0.75</v>
      </c>
      <c r="K911" t="s">
        <v>61</v>
      </c>
      <c r="L911">
        <v>82</v>
      </c>
      <c r="M911">
        <v>3</v>
      </c>
      <c r="N911" t="s">
        <v>27</v>
      </c>
    </row>
    <row r="912" spans="1:14">
      <c r="A912" t="s">
        <v>954</v>
      </c>
      <c r="B912" s="5">
        <v>46321</v>
      </c>
      <c r="C912" t="s">
        <v>44</v>
      </c>
      <c r="D912" t="s">
        <v>16</v>
      </c>
      <c r="E912" t="s">
        <v>24</v>
      </c>
      <c r="F912" t="s">
        <v>31</v>
      </c>
      <c r="G912">
        <v>100</v>
      </c>
      <c r="H912">
        <v>76</v>
      </c>
      <c r="I912">
        <f t="shared" si="28"/>
        <v>24</v>
      </c>
      <c r="J912" s="7">
        <f t="shared" si="29"/>
        <v>0.76</v>
      </c>
      <c r="K912" t="s">
        <v>26</v>
      </c>
      <c r="L912">
        <v>74</v>
      </c>
      <c r="M912">
        <v>1</v>
      </c>
      <c r="N912" t="s">
        <v>33</v>
      </c>
    </row>
    <row r="913" spans="1:14">
      <c r="A913" t="s">
        <v>955</v>
      </c>
      <c r="B913" s="5">
        <v>46322</v>
      </c>
      <c r="C913" t="s">
        <v>46</v>
      </c>
      <c r="D913" t="s">
        <v>23</v>
      </c>
      <c r="E913" t="s">
        <v>30</v>
      </c>
      <c r="F913" t="s">
        <v>36</v>
      </c>
      <c r="G913">
        <v>150</v>
      </c>
      <c r="H913">
        <v>144</v>
      </c>
      <c r="I913">
        <f t="shared" si="28"/>
        <v>6</v>
      </c>
      <c r="J913" s="7">
        <f t="shared" si="29"/>
        <v>0.96</v>
      </c>
      <c r="K913" t="s">
        <v>52</v>
      </c>
      <c r="L913">
        <v>79</v>
      </c>
      <c r="M913">
        <v>1</v>
      </c>
      <c r="N913" t="s">
        <v>37</v>
      </c>
    </row>
    <row r="914" spans="1:14">
      <c r="A914" t="s">
        <v>956</v>
      </c>
      <c r="B914" s="5">
        <v>46266</v>
      </c>
      <c r="C914" t="s">
        <v>15</v>
      </c>
      <c r="D914" t="s">
        <v>16</v>
      </c>
      <c r="E914" t="s">
        <v>17</v>
      </c>
      <c r="F914" t="s">
        <v>18</v>
      </c>
      <c r="G914">
        <v>120</v>
      </c>
      <c r="H914">
        <v>113</v>
      </c>
      <c r="I914">
        <f t="shared" si="28"/>
        <v>7</v>
      </c>
      <c r="J914" s="7">
        <f t="shared" si="29"/>
        <v>0.94166666666666665</v>
      </c>
      <c r="K914" t="s">
        <v>42</v>
      </c>
      <c r="L914">
        <v>45</v>
      </c>
      <c r="M914">
        <v>3</v>
      </c>
      <c r="N914" t="s">
        <v>20</v>
      </c>
    </row>
    <row r="915" spans="1:14">
      <c r="A915" t="s">
        <v>957</v>
      </c>
      <c r="B915" s="5">
        <v>46267</v>
      </c>
      <c r="C915" t="s">
        <v>22</v>
      </c>
      <c r="D915" t="s">
        <v>23</v>
      </c>
      <c r="E915" t="s">
        <v>24</v>
      </c>
      <c r="F915" t="s">
        <v>25</v>
      </c>
      <c r="G915">
        <v>150</v>
      </c>
      <c r="H915">
        <v>120</v>
      </c>
      <c r="I915">
        <f t="shared" si="28"/>
        <v>30</v>
      </c>
      <c r="J915" s="7">
        <f t="shared" si="29"/>
        <v>0.8</v>
      </c>
      <c r="K915" t="s">
        <v>52</v>
      </c>
      <c r="L915">
        <v>31</v>
      </c>
      <c r="M915">
        <v>3</v>
      </c>
      <c r="N915" t="s">
        <v>27</v>
      </c>
    </row>
    <row r="916" spans="1:14">
      <c r="A916" t="s">
        <v>958</v>
      </c>
      <c r="B916" s="5">
        <v>46268</v>
      </c>
      <c r="C916" t="s">
        <v>29</v>
      </c>
      <c r="D916" t="s">
        <v>23</v>
      </c>
      <c r="E916" t="s">
        <v>30</v>
      </c>
      <c r="F916" t="s">
        <v>31</v>
      </c>
      <c r="G916">
        <v>80</v>
      </c>
      <c r="H916">
        <v>64</v>
      </c>
      <c r="I916">
        <f t="shared" si="28"/>
        <v>16</v>
      </c>
      <c r="J916" s="7">
        <f t="shared" si="29"/>
        <v>0.8</v>
      </c>
      <c r="K916" t="s">
        <v>58</v>
      </c>
      <c r="L916">
        <v>63</v>
      </c>
      <c r="M916">
        <v>0</v>
      </c>
      <c r="N916" t="s">
        <v>33</v>
      </c>
    </row>
    <row r="917" spans="1:14">
      <c r="A917" t="s">
        <v>959</v>
      </c>
      <c r="B917" s="5">
        <v>46269</v>
      </c>
      <c r="C917" t="s">
        <v>35</v>
      </c>
      <c r="D917" t="s">
        <v>16</v>
      </c>
      <c r="E917" t="s">
        <v>17</v>
      </c>
      <c r="F917" t="s">
        <v>36</v>
      </c>
      <c r="G917">
        <v>100</v>
      </c>
      <c r="H917">
        <v>85</v>
      </c>
      <c r="I917">
        <f t="shared" si="28"/>
        <v>15</v>
      </c>
      <c r="J917" s="7">
        <f t="shared" si="29"/>
        <v>0.85</v>
      </c>
      <c r="K917" t="s">
        <v>58</v>
      </c>
      <c r="L917">
        <v>28</v>
      </c>
      <c r="M917">
        <v>1</v>
      </c>
      <c r="N917" t="s">
        <v>37</v>
      </c>
    </row>
    <row r="918" spans="1:14">
      <c r="A918" t="s">
        <v>960</v>
      </c>
      <c r="B918" s="5">
        <v>46270</v>
      </c>
      <c r="C918" t="s">
        <v>39</v>
      </c>
      <c r="D918" t="s">
        <v>23</v>
      </c>
      <c r="E918" t="s">
        <v>24</v>
      </c>
      <c r="F918" t="s">
        <v>18</v>
      </c>
      <c r="G918">
        <v>120</v>
      </c>
      <c r="H918">
        <v>111</v>
      </c>
      <c r="I918">
        <f t="shared" si="28"/>
        <v>9</v>
      </c>
      <c r="J918" s="7">
        <f t="shared" si="29"/>
        <v>0.92500000000000004</v>
      </c>
      <c r="K918" t="s">
        <v>47</v>
      </c>
      <c r="L918">
        <v>45</v>
      </c>
      <c r="M918">
        <v>2</v>
      </c>
      <c r="N918" t="s">
        <v>20</v>
      </c>
    </row>
    <row r="919" spans="1:14">
      <c r="A919" t="s">
        <v>961</v>
      </c>
      <c r="B919" s="5">
        <v>46271</v>
      </c>
      <c r="C919" t="s">
        <v>41</v>
      </c>
      <c r="D919" t="s">
        <v>23</v>
      </c>
      <c r="E919" t="s">
        <v>30</v>
      </c>
      <c r="F919" t="s">
        <v>25</v>
      </c>
      <c r="G919">
        <v>100</v>
      </c>
      <c r="H919">
        <v>89</v>
      </c>
      <c r="I919">
        <f t="shared" si="28"/>
        <v>11</v>
      </c>
      <c r="J919" s="7">
        <f t="shared" si="29"/>
        <v>0.89</v>
      </c>
      <c r="K919" t="s">
        <v>52</v>
      </c>
      <c r="L919">
        <v>67</v>
      </c>
      <c r="M919">
        <v>0</v>
      </c>
      <c r="N919" t="s">
        <v>27</v>
      </c>
    </row>
    <row r="920" spans="1:14">
      <c r="A920" t="s">
        <v>962</v>
      </c>
      <c r="B920" s="5">
        <v>46272</v>
      </c>
      <c r="C920" t="s">
        <v>44</v>
      </c>
      <c r="D920" t="s">
        <v>16</v>
      </c>
      <c r="E920" t="s">
        <v>17</v>
      </c>
      <c r="F920" t="s">
        <v>31</v>
      </c>
      <c r="G920">
        <v>150</v>
      </c>
      <c r="H920">
        <v>145</v>
      </c>
      <c r="I920">
        <f t="shared" si="28"/>
        <v>5</v>
      </c>
      <c r="J920" s="7">
        <f t="shared" si="29"/>
        <v>0.96666666666666667</v>
      </c>
      <c r="K920" t="s">
        <v>42</v>
      </c>
      <c r="L920">
        <v>64</v>
      </c>
      <c r="M920">
        <v>1</v>
      </c>
      <c r="N920" t="s">
        <v>33</v>
      </c>
    </row>
    <row r="921" spans="1:14">
      <c r="A921" t="s">
        <v>963</v>
      </c>
      <c r="B921" s="5">
        <v>46273</v>
      </c>
      <c r="C921" t="s">
        <v>46</v>
      </c>
      <c r="D921" t="s">
        <v>23</v>
      </c>
      <c r="E921" t="s">
        <v>24</v>
      </c>
      <c r="F921" t="s">
        <v>36</v>
      </c>
      <c r="G921">
        <v>100</v>
      </c>
      <c r="H921">
        <v>74</v>
      </c>
      <c r="I921">
        <f t="shared" si="28"/>
        <v>26</v>
      </c>
      <c r="J921" s="7">
        <f t="shared" si="29"/>
        <v>0.74</v>
      </c>
      <c r="K921" t="s">
        <v>52</v>
      </c>
      <c r="L921">
        <v>73</v>
      </c>
      <c r="M921">
        <v>1</v>
      </c>
      <c r="N921" t="s">
        <v>37</v>
      </c>
    </row>
    <row r="922" spans="1:14">
      <c r="A922" t="s">
        <v>964</v>
      </c>
      <c r="B922" s="5">
        <v>46274</v>
      </c>
      <c r="C922" t="s">
        <v>15</v>
      </c>
      <c r="D922" t="s">
        <v>16</v>
      </c>
      <c r="E922" t="s">
        <v>30</v>
      </c>
      <c r="F922" t="s">
        <v>18</v>
      </c>
      <c r="G922">
        <v>120</v>
      </c>
      <c r="H922">
        <v>98</v>
      </c>
      <c r="I922">
        <f t="shared" si="28"/>
        <v>22</v>
      </c>
      <c r="J922" s="7">
        <f t="shared" si="29"/>
        <v>0.81666666666666665</v>
      </c>
      <c r="K922" t="s">
        <v>26</v>
      </c>
      <c r="L922">
        <v>16</v>
      </c>
      <c r="M922">
        <v>2</v>
      </c>
      <c r="N922" t="s">
        <v>20</v>
      </c>
    </row>
    <row r="923" spans="1:14">
      <c r="A923" t="s">
        <v>965</v>
      </c>
      <c r="B923" s="5">
        <v>46275</v>
      </c>
      <c r="C923" t="s">
        <v>22</v>
      </c>
      <c r="D923" t="s">
        <v>23</v>
      </c>
      <c r="E923" t="s">
        <v>17</v>
      </c>
      <c r="F923" t="s">
        <v>25</v>
      </c>
      <c r="G923">
        <v>100</v>
      </c>
      <c r="H923">
        <v>70</v>
      </c>
      <c r="I923">
        <f t="shared" si="28"/>
        <v>30</v>
      </c>
      <c r="J923" s="7">
        <f t="shared" si="29"/>
        <v>0.7</v>
      </c>
      <c r="K923" t="s">
        <v>58</v>
      </c>
      <c r="L923">
        <v>92</v>
      </c>
      <c r="M923">
        <v>0</v>
      </c>
      <c r="N923" t="s">
        <v>27</v>
      </c>
    </row>
    <row r="924" spans="1:14">
      <c r="A924" t="s">
        <v>966</v>
      </c>
      <c r="B924" s="5">
        <v>46276</v>
      </c>
      <c r="C924" t="s">
        <v>29</v>
      </c>
      <c r="D924" t="s">
        <v>23</v>
      </c>
      <c r="E924" t="s">
        <v>24</v>
      </c>
      <c r="F924" t="s">
        <v>31</v>
      </c>
      <c r="G924">
        <v>100</v>
      </c>
      <c r="H924">
        <v>95</v>
      </c>
      <c r="I924">
        <f t="shared" si="28"/>
        <v>5</v>
      </c>
      <c r="J924" s="7">
        <f t="shared" si="29"/>
        <v>0.95</v>
      </c>
      <c r="K924" t="s">
        <v>52</v>
      </c>
      <c r="L924">
        <v>30</v>
      </c>
      <c r="M924">
        <v>0</v>
      </c>
      <c r="N924" t="s">
        <v>33</v>
      </c>
    </row>
    <row r="925" spans="1:14">
      <c r="A925" t="s">
        <v>967</v>
      </c>
      <c r="B925" s="5">
        <v>46277</v>
      </c>
      <c r="C925" t="s">
        <v>35</v>
      </c>
      <c r="D925" t="s">
        <v>16</v>
      </c>
      <c r="E925" t="s">
        <v>30</v>
      </c>
      <c r="F925" t="s">
        <v>36</v>
      </c>
      <c r="G925">
        <v>100</v>
      </c>
      <c r="H925">
        <v>87</v>
      </c>
      <c r="I925">
        <f t="shared" si="28"/>
        <v>13</v>
      </c>
      <c r="J925" s="7">
        <f t="shared" si="29"/>
        <v>0.87</v>
      </c>
      <c r="K925" t="s">
        <v>26</v>
      </c>
      <c r="L925">
        <v>59</v>
      </c>
      <c r="M925">
        <v>0</v>
      </c>
      <c r="N925" t="s">
        <v>37</v>
      </c>
    </row>
    <row r="926" spans="1:14">
      <c r="A926" t="s">
        <v>968</v>
      </c>
      <c r="B926" s="5">
        <v>46278</v>
      </c>
      <c r="C926" t="s">
        <v>39</v>
      </c>
      <c r="D926" t="s">
        <v>23</v>
      </c>
      <c r="E926" t="s">
        <v>17</v>
      </c>
      <c r="F926" t="s">
        <v>18</v>
      </c>
      <c r="G926">
        <v>80</v>
      </c>
      <c r="H926">
        <v>76</v>
      </c>
      <c r="I926">
        <f t="shared" si="28"/>
        <v>4</v>
      </c>
      <c r="J926" s="7">
        <f t="shared" si="29"/>
        <v>0.95</v>
      </c>
      <c r="K926" t="s">
        <v>32</v>
      </c>
      <c r="L926">
        <v>23</v>
      </c>
      <c r="M926">
        <v>2</v>
      </c>
      <c r="N926" t="s">
        <v>20</v>
      </c>
    </row>
    <row r="927" spans="1:14">
      <c r="A927" t="s">
        <v>969</v>
      </c>
      <c r="B927" s="5">
        <v>46279</v>
      </c>
      <c r="C927" t="s">
        <v>41</v>
      </c>
      <c r="D927" t="s">
        <v>23</v>
      </c>
      <c r="E927" t="s">
        <v>24</v>
      </c>
      <c r="F927" t="s">
        <v>25</v>
      </c>
      <c r="G927">
        <v>150</v>
      </c>
      <c r="H927">
        <v>117</v>
      </c>
      <c r="I927">
        <f t="shared" si="28"/>
        <v>33</v>
      </c>
      <c r="J927" s="7">
        <f t="shared" si="29"/>
        <v>0.78</v>
      </c>
      <c r="K927" t="s">
        <v>26</v>
      </c>
      <c r="L927">
        <v>41</v>
      </c>
      <c r="M927">
        <v>3</v>
      </c>
      <c r="N927" t="s">
        <v>27</v>
      </c>
    </row>
    <row r="928" spans="1:14">
      <c r="A928" t="s">
        <v>970</v>
      </c>
      <c r="B928" s="5">
        <v>46280</v>
      </c>
      <c r="C928" t="s">
        <v>44</v>
      </c>
      <c r="D928" t="s">
        <v>16</v>
      </c>
      <c r="E928" t="s">
        <v>30</v>
      </c>
      <c r="F928" t="s">
        <v>31</v>
      </c>
      <c r="G928">
        <v>100</v>
      </c>
      <c r="H928">
        <v>92</v>
      </c>
      <c r="I928">
        <f t="shared" si="28"/>
        <v>8</v>
      </c>
      <c r="J928" s="7">
        <f t="shared" si="29"/>
        <v>0.92</v>
      </c>
      <c r="K928" t="s">
        <v>47</v>
      </c>
      <c r="L928">
        <v>82</v>
      </c>
      <c r="M928">
        <v>3</v>
      </c>
      <c r="N928" t="s">
        <v>33</v>
      </c>
    </row>
    <row r="929" spans="1:14">
      <c r="A929" t="s">
        <v>971</v>
      </c>
      <c r="B929" s="5">
        <v>46281</v>
      </c>
      <c r="C929" t="s">
        <v>46</v>
      </c>
      <c r="D929" t="s">
        <v>23</v>
      </c>
      <c r="E929" t="s">
        <v>17</v>
      </c>
      <c r="F929" t="s">
        <v>36</v>
      </c>
      <c r="G929">
        <v>100</v>
      </c>
      <c r="H929">
        <v>81</v>
      </c>
      <c r="I929">
        <f t="shared" si="28"/>
        <v>19</v>
      </c>
      <c r="J929" s="7">
        <f t="shared" si="29"/>
        <v>0.81</v>
      </c>
      <c r="K929" t="s">
        <v>42</v>
      </c>
      <c r="L929">
        <v>88</v>
      </c>
      <c r="M929">
        <v>0</v>
      </c>
      <c r="N929" t="s">
        <v>37</v>
      </c>
    </row>
    <row r="930" spans="1:14">
      <c r="A930" t="s">
        <v>972</v>
      </c>
      <c r="B930" s="5">
        <v>46282</v>
      </c>
      <c r="C930" t="s">
        <v>15</v>
      </c>
      <c r="D930" t="s">
        <v>16</v>
      </c>
      <c r="E930" t="s">
        <v>24</v>
      </c>
      <c r="F930" t="s">
        <v>18</v>
      </c>
      <c r="G930">
        <v>100</v>
      </c>
      <c r="H930">
        <v>87</v>
      </c>
      <c r="I930">
        <f t="shared" si="28"/>
        <v>13</v>
      </c>
      <c r="J930" s="7">
        <f t="shared" si="29"/>
        <v>0.87</v>
      </c>
      <c r="K930" t="s">
        <v>58</v>
      </c>
      <c r="L930">
        <v>20</v>
      </c>
      <c r="M930">
        <v>1</v>
      </c>
      <c r="N930" t="s">
        <v>20</v>
      </c>
    </row>
    <row r="931" spans="1:14">
      <c r="A931" t="s">
        <v>973</v>
      </c>
      <c r="B931" s="5">
        <v>46283</v>
      </c>
      <c r="C931" t="s">
        <v>22</v>
      </c>
      <c r="D931" t="s">
        <v>23</v>
      </c>
      <c r="E931" t="s">
        <v>30</v>
      </c>
      <c r="F931" t="s">
        <v>25</v>
      </c>
      <c r="G931">
        <v>150</v>
      </c>
      <c r="H931">
        <v>141</v>
      </c>
      <c r="I931">
        <f t="shared" si="28"/>
        <v>9</v>
      </c>
      <c r="J931" s="7">
        <f t="shared" si="29"/>
        <v>0.94</v>
      </c>
      <c r="K931" t="s">
        <v>42</v>
      </c>
      <c r="L931">
        <v>14</v>
      </c>
      <c r="M931">
        <v>3</v>
      </c>
      <c r="N931" t="s">
        <v>27</v>
      </c>
    </row>
    <row r="932" spans="1:14">
      <c r="A932" t="s">
        <v>974</v>
      </c>
      <c r="B932" s="5">
        <v>46284</v>
      </c>
      <c r="C932" t="s">
        <v>29</v>
      </c>
      <c r="D932" t="s">
        <v>23</v>
      </c>
      <c r="E932" t="s">
        <v>17</v>
      </c>
      <c r="F932" t="s">
        <v>31</v>
      </c>
      <c r="G932">
        <v>150</v>
      </c>
      <c r="H932">
        <v>150</v>
      </c>
      <c r="I932">
        <f t="shared" si="28"/>
        <v>0</v>
      </c>
      <c r="J932" s="7">
        <f t="shared" si="29"/>
        <v>1</v>
      </c>
      <c r="K932" t="s">
        <v>85</v>
      </c>
      <c r="L932">
        <v>0</v>
      </c>
      <c r="M932">
        <v>0</v>
      </c>
      <c r="N932" t="s">
        <v>33</v>
      </c>
    </row>
    <row r="933" spans="1:14">
      <c r="A933" t="s">
        <v>975</v>
      </c>
      <c r="B933" s="5">
        <v>46285</v>
      </c>
      <c r="C933" t="s">
        <v>35</v>
      </c>
      <c r="D933" t="s">
        <v>16</v>
      </c>
      <c r="E933" t="s">
        <v>24</v>
      </c>
      <c r="F933" t="s">
        <v>36</v>
      </c>
      <c r="G933">
        <v>100</v>
      </c>
      <c r="H933">
        <v>100</v>
      </c>
      <c r="I933">
        <f t="shared" si="28"/>
        <v>0</v>
      </c>
      <c r="J933" s="7">
        <f t="shared" si="29"/>
        <v>1</v>
      </c>
      <c r="K933" t="s">
        <v>85</v>
      </c>
      <c r="L933">
        <v>0</v>
      </c>
      <c r="M933">
        <v>1</v>
      </c>
      <c r="N933" t="s">
        <v>37</v>
      </c>
    </row>
    <row r="934" spans="1:14">
      <c r="A934" t="s">
        <v>976</v>
      </c>
      <c r="B934" s="5">
        <v>46286</v>
      </c>
      <c r="C934" t="s">
        <v>39</v>
      </c>
      <c r="D934" t="s">
        <v>23</v>
      </c>
      <c r="E934" t="s">
        <v>30</v>
      </c>
      <c r="F934" t="s">
        <v>18</v>
      </c>
      <c r="G934">
        <v>150</v>
      </c>
      <c r="H934">
        <v>144</v>
      </c>
      <c r="I934">
        <f t="shared" si="28"/>
        <v>6</v>
      </c>
      <c r="J934" s="7">
        <f t="shared" si="29"/>
        <v>0.96</v>
      </c>
      <c r="K934" t="s">
        <v>52</v>
      </c>
      <c r="L934">
        <v>61</v>
      </c>
      <c r="M934">
        <v>2</v>
      </c>
      <c r="N934" t="s">
        <v>20</v>
      </c>
    </row>
    <row r="935" spans="1:14">
      <c r="A935" t="s">
        <v>977</v>
      </c>
      <c r="B935" s="5">
        <v>46287</v>
      </c>
      <c r="C935" t="s">
        <v>41</v>
      </c>
      <c r="D935" t="s">
        <v>23</v>
      </c>
      <c r="E935" t="s">
        <v>17</v>
      </c>
      <c r="F935" t="s">
        <v>25</v>
      </c>
      <c r="G935">
        <v>150</v>
      </c>
      <c r="H935">
        <v>115</v>
      </c>
      <c r="I935">
        <f t="shared" si="28"/>
        <v>35</v>
      </c>
      <c r="J935" s="7">
        <f t="shared" si="29"/>
        <v>0.76666666666666672</v>
      </c>
      <c r="K935" t="s">
        <v>26</v>
      </c>
      <c r="L935">
        <v>28</v>
      </c>
      <c r="M935">
        <v>0</v>
      </c>
      <c r="N935" t="s">
        <v>27</v>
      </c>
    </row>
    <row r="936" spans="1:14">
      <c r="A936" t="s">
        <v>978</v>
      </c>
      <c r="B936" s="5">
        <v>46288</v>
      </c>
      <c r="C936" t="s">
        <v>44</v>
      </c>
      <c r="D936" t="s">
        <v>16</v>
      </c>
      <c r="E936" t="s">
        <v>24</v>
      </c>
      <c r="F936" t="s">
        <v>31</v>
      </c>
      <c r="G936">
        <v>80</v>
      </c>
      <c r="H936">
        <v>59</v>
      </c>
      <c r="I936">
        <f t="shared" si="28"/>
        <v>21</v>
      </c>
      <c r="J936" s="7">
        <f t="shared" si="29"/>
        <v>0.73750000000000004</v>
      </c>
      <c r="K936" t="s">
        <v>58</v>
      </c>
      <c r="L936">
        <v>55</v>
      </c>
      <c r="M936">
        <v>0</v>
      </c>
      <c r="N936" t="s">
        <v>33</v>
      </c>
    </row>
    <row r="937" spans="1:14">
      <c r="A937" t="s">
        <v>979</v>
      </c>
      <c r="B937" s="5">
        <v>46289</v>
      </c>
      <c r="C937" t="s">
        <v>46</v>
      </c>
      <c r="D937" t="s">
        <v>23</v>
      </c>
      <c r="E937" t="s">
        <v>30</v>
      </c>
      <c r="F937" t="s">
        <v>36</v>
      </c>
      <c r="G937">
        <v>100</v>
      </c>
      <c r="H937">
        <v>86</v>
      </c>
      <c r="I937">
        <f t="shared" si="28"/>
        <v>14</v>
      </c>
      <c r="J937" s="7">
        <f t="shared" si="29"/>
        <v>0.86</v>
      </c>
      <c r="K937" t="s">
        <v>47</v>
      </c>
      <c r="L937">
        <v>60</v>
      </c>
      <c r="M937">
        <v>2</v>
      </c>
      <c r="N937" t="s">
        <v>37</v>
      </c>
    </row>
    <row r="938" spans="1:14">
      <c r="A938" t="s">
        <v>980</v>
      </c>
      <c r="B938" s="5">
        <v>46290</v>
      </c>
      <c r="C938" t="s">
        <v>15</v>
      </c>
      <c r="D938" t="s">
        <v>16</v>
      </c>
      <c r="E938" t="s">
        <v>17</v>
      </c>
      <c r="F938" t="s">
        <v>18</v>
      </c>
      <c r="G938">
        <v>150</v>
      </c>
      <c r="H938">
        <v>128</v>
      </c>
      <c r="I938">
        <f t="shared" si="28"/>
        <v>22</v>
      </c>
      <c r="J938" s="7">
        <f t="shared" si="29"/>
        <v>0.85333333333333339</v>
      </c>
      <c r="K938" t="s">
        <v>32</v>
      </c>
      <c r="L938">
        <v>73</v>
      </c>
      <c r="M938">
        <v>2</v>
      </c>
      <c r="N938" t="s">
        <v>20</v>
      </c>
    </row>
    <row r="939" spans="1:14">
      <c r="A939" t="s">
        <v>981</v>
      </c>
      <c r="B939" s="5">
        <v>46291</v>
      </c>
      <c r="C939" t="s">
        <v>22</v>
      </c>
      <c r="D939" t="s">
        <v>23</v>
      </c>
      <c r="E939" t="s">
        <v>24</v>
      </c>
      <c r="F939" t="s">
        <v>25</v>
      </c>
      <c r="G939">
        <v>80</v>
      </c>
      <c r="H939">
        <v>55</v>
      </c>
      <c r="I939">
        <f t="shared" si="28"/>
        <v>25</v>
      </c>
      <c r="J939" s="7">
        <f t="shared" si="29"/>
        <v>0.6875</v>
      </c>
      <c r="K939" t="s">
        <v>32</v>
      </c>
      <c r="L939">
        <v>39</v>
      </c>
      <c r="M939">
        <v>0</v>
      </c>
      <c r="N939" t="s">
        <v>27</v>
      </c>
    </row>
    <row r="940" spans="1:14">
      <c r="A940" t="s">
        <v>982</v>
      </c>
      <c r="B940" s="5">
        <v>46292</v>
      </c>
      <c r="C940" t="s">
        <v>29</v>
      </c>
      <c r="D940" t="s">
        <v>23</v>
      </c>
      <c r="E940" t="s">
        <v>30</v>
      </c>
      <c r="F940" t="s">
        <v>31</v>
      </c>
      <c r="G940">
        <v>150</v>
      </c>
      <c r="H940">
        <v>116</v>
      </c>
      <c r="I940">
        <f t="shared" si="28"/>
        <v>34</v>
      </c>
      <c r="J940" s="7">
        <f t="shared" si="29"/>
        <v>0.77333333333333332</v>
      </c>
      <c r="K940" t="s">
        <v>26</v>
      </c>
      <c r="L940">
        <v>48</v>
      </c>
      <c r="M940">
        <v>1</v>
      </c>
      <c r="N940" t="s">
        <v>33</v>
      </c>
    </row>
    <row r="941" spans="1:14">
      <c r="A941" t="s">
        <v>983</v>
      </c>
      <c r="B941" s="5">
        <v>46293</v>
      </c>
      <c r="C941" t="s">
        <v>35</v>
      </c>
      <c r="D941" t="s">
        <v>16</v>
      </c>
      <c r="E941" t="s">
        <v>17</v>
      </c>
      <c r="F941" t="s">
        <v>36</v>
      </c>
      <c r="G941">
        <v>120</v>
      </c>
      <c r="H941">
        <v>88</v>
      </c>
      <c r="I941">
        <f t="shared" si="28"/>
        <v>32</v>
      </c>
      <c r="J941" s="7">
        <f t="shared" si="29"/>
        <v>0.73333333333333328</v>
      </c>
      <c r="K941" t="s">
        <v>47</v>
      </c>
      <c r="L941">
        <v>60</v>
      </c>
      <c r="M941">
        <v>1</v>
      </c>
      <c r="N941" t="s">
        <v>37</v>
      </c>
    </row>
    <row r="942" spans="1:14">
      <c r="A942" t="s">
        <v>984</v>
      </c>
      <c r="B942" s="5">
        <v>46294</v>
      </c>
      <c r="C942" t="s">
        <v>39</v>
      </c>
      <c r="D942" t="s">
        <v>23</v>
      </c>
      <c r="E942" t="s">
        <v>24</v>
      </c>
      <c r="F942" t="s">
        <v>18</v>
      </c>
      <c r="G942">
        <v>150</v>
      </c>
      <c r="H942">
        <v>124</v>
      </c>
      <c r="I942">
        <f t="shared" si="28"/>
        <v>26</v>
      </c>
      <c r="J942" s="7">
        <f t="shared" si="29"/>
        <v>0.82666666666666666</v>
      </c>
      <c r="K942" t="s">
        <v>58</v>
      </c>
      <c r="L942">
        <v>27</v>
      </c>
      <c r="M942">
        <v>3</v>
      </c>
      <c r="N942" t="s">
        <v>20</v>
      </c>
    </row>
    <row r="943" spans="1:14">
      <c r="A943" t="s">
        <v>985</v>
      </c>
      <c r="B943" s="5">
        <v>46295</v>
      </c>
      <c r="C943" t="s">
        <v>41</v>
      </c>
      <c r="D943" t="s">
        <v>23</v>
      </c>
      <c r="E943" t="s">
        <v>30</v>
      </c>
      <c r="F943" t="s">
        <v>25</v>
      </c>
      <c r="G943">
        <v>120</v>
      </c>
      <c r="H943">
        <v>116</v>
      </c>
      <c r="I943">
        <f t="shared" si="28"/>
        <v>4</v>
      </c>
      <c r="J943" s="7">
        <f t="shared" si="29"/>
        <v>0.96666666666666667</v>
      </c>
      <c r="K943" t="s">
        <v>26</v>
      </c>
      <c r="L943">
        <v>93</v>
      </c>
      <c r="M943">
        <v>3</v>
      </c>
      <c r="N943" t="s">
        <v>27</v>
      </c>
    </row>
    <row r="944" spans="1:14">
      <c r="A944" t="s">
        <v>986</v>
      </c>
      <c r="B944" s="5">
        <v>46296</v>
      </c>
      <c r="C944" t="s">
        <v>44</v>
      </c>
      <c r="D944" t="s">
        <v>16</v>
      </c>
      <c r="E944" t="s">
        <v>17</v>
      </c>
      <c r="F944" t="s">
        <v>31</v>
      </c>
      <c r="G944">
        <v>120</v>
      </c>
      <c r="H944">
        <v>106</v>
      </c>
      <c r="I944">
        <f t="shared" si="28"/>
        <v>14</v>
      </c>
      <c r="J944" s="7">
        <f t="shared" si="29"/>
        <v>0.8833333333333333</v>
      </c>
      <c r="K944" t="s">
        <v>32</v>
      </c>
      <c r="L944">
        <v>49</v>
      </c>
      <c r="M944">
        <v>2</v>
      </c>
      <c r="N944" t="s">
        <v>33</v>
      </c>
    </row>
    <row r="945" spans="1:14">
      <c r="A945" t="s">
        <v>987</v>
      </c>
      <c r="B945" s="5">
        <v>46297</v>
      </c>
      <c r="C945" t="s">
        <v>46</v>
      </c>
      <c r="D945" t="s">
        <v>23</v>
      </c>
      <c r="E945" t="s">
        <v>24</v>
      </c>
      <c r="F945" t="s">
        <v>36</v>
      </c>
      <c r="G945">
        <v>100</v>
      </c>
      <c r="H945">
        <v>95</v>
      </c>
      <c r="I945">
        <f t="shared" si="28"/>
        <v>5</v>
      </c>
      <c r="J945" s="7">
        <f t="shared" si="29"/>
        <v>0.95</v>
      </c>
      <c r="K945" t="s">
        <v>26</v>
      </c>
      <c r="L945">
        <v>78</v>
      </c>
      <c r="M945">
        <v>0</v>
      </c>
      <c r="N945" t="s">
        <v>37</v>
      </c>
    </row>
    <row r="946" spans="1:14">
      <c r="A946" t="s">
        <v>988</v>
      </c>
      <c r="B946" s="5">
        <v>46298</v>
      </c>
      <c r="C946" t="s">
        <v>15</v>
      </c>
      <c r="D946" t="s">
        <v>16</v>
      </c>
      <c r="E946" t="s">
        <v>30</v>
      </c>
      <c r="F946" t="s">
        <v>18</v>
      </c>
      <c r="G946">
        <v>100</v>
      </c>
      <c r="H946">
        <v>82</v>
      </c>
      <c r="I946">
        <f t="shared" si="28"/>
        <v>18</v>
      </c>
      <c r="J946" s="7">
        <f t="shared" si="29"/>
        <v>0.82</v>
      </c>
      <c r="K946" t="s">
        <v>58</v>
      </c>
      <c r="L946">
        <v>90</v>
      </c>
      <c r="M946">
        <v>0</v>
      </c>
      <c r="N946" t="s">
        <v>20</v>
      </c>
    </row>
    <row r="947" spans="1:14">
      <c r="A947" t="s">
        <v>989</v>
      </c>
      <c r="B947" s="5">
        <v>46299</v>
      </c>
      <c r="C947" t="s">
        <v>22</v>
      </c>
      <c r="D947" t="s">
        <v>23</v>
      </c>
      <c r="E947" t="s">
        <v>17</v>
      </c>
      <c r="F947" t="s">
        <v>25</v>
      </c>
      <c r="G947">
        <v>150</v>
      </c>
      <c r="H947">
        <v>128</v>
      </c>
      <c r="I947">
        <f t="shared" si="28"/>
        <v>22</v>
      </c>
      <c r="J947" s="7">
        <f t="shared" si="29"/>
        <v>0.85333333333333339</v>
      </c>
      <c r="K947" t="s">
        <v>26</v>
      </c>
      <c r="L947">
        <v>85</v>
      </c>
      <c r="M947">
        <v>0</v>
      </c>
      <c r="N947" t="s">
        <v>27</v>
      </c>
    </row>
    <row r="948" spans="1:14">
      <c r="A948" t="s">
        <v>990</v>
      </c>
      <c r="B948" s="5">
        <v>46300</v>
      </c>
      <c r="C948" t="s">
        <v>29</v>
      </c>
      <c r="D948" t="s">
        <v>23</v>
      </c>
      <c r="E948" t="s">
        <v>24</v>
      </c>
      <c r="F948" t="s">
        <v>31</v>
      </c>
      <c r="G948">
        <v>100</v>
      </c>
      <c r="H948">
        <v>69</v>
      </c>
      <c r="I948">
        <f t="shared" si="28"/>
        <v>31</v>
      </c>
      <c r="J948" s="7">
        <f t="shared" si="29"/>
        <v>0.69</v>
      </c>
      <c r="K948" t="s">
        <v>58</v>
      </c>
      <c r="L948">
        <v>22</v>
      </c>
      <c r="M948">
        <v>3</v>
      </c>
      <c r="N948" t="s">
        <v>33</v>
      </c>
    </row>
    <row r="949" spans="1:14">
      <c r="A949" t="s">
        <v>991</v>
      </c>
      <c r="B949" s="5">
        <v>46301</v>
      </c>
      <c r="C949" t="s">
        <v>35</v>
      </c>
      <c r="D949" t="s">
        <v>16</v>
      </c>
      <c r="E949" t="s">
        <v>30</v>
      </c>
      <c r="F949" t="s">
        <v>36</v>
      </c>
      <c r="G949">
        <v>150</v>
      </c>
      <c r="H949">
        <v>137</v>
      </c>
      <c r="I949">
        <f t="shared" si="28"/>
        <v>13</v>
      </c>
      <c r="J949" s="7">
        <f t="shared" si="29"/>
        <v>0.91333333333333333</v>
      </c>
      <c r="K949" t="s">
        <v>47</v>
      </c>
      <c r="L949">
        <v>28</v>
      </c>
      <c r="M949">
        <v>2</v>
      </c>
      <c r="N949" t="s">
        <v>37</v>
      </c>
    </row>
    <row r="950" spans="1:14">
      <c r="A950" t="s">
        <v>992</v>
      </c>
      <c r="B950" s="5">
        <v>46302</v>
      </c>
      <c r="C950" t="s">
        <v>39</v>
      </c>
      <c r="D950" t="s">
        <v>23</v>
      </c>
      <c r="E950" t="s">
        <v>17</v>
      </c>
      <c r="F950" t="s">
        <v>18</v>
      </c>
      <c r="G950">
        <v>100</v>
      </c>
      <c r="H950">
        <v>70</v>
      </c>
      <c r="I950">
        <f t="shared" si="28"/>
        <v>30</v>
      </c>
      <c r="J950" s="7">
        <f t="shared" si="29"/>
        <v>0.7</v>
      </c>
      <c r="K950" t="s">
        <v>47</v>
      </c>
      <c r="L950">
        <v>90</v>
      </c>
      <c r="M950">
        <v>0</v>
      </c>
      <c r="N950" t="s">
        <v>20</v>
      </c>
    </row>
    <row r="951" spans="1:14">
      <c r="A951" t="s">
        <v>993</v>
      </c>
      <c r="B951" s="5">
        <v>46303</v>
      </c>
      <c r="C951" t="s">
        <v>41</v>
      </c>
      <c r="D951" t="s">
        <v>23</v>
      </c>
      <c r="E951" t="s">
        <v>24</v>
      </c>
      <c r="F951" t="s">
        <v>25</v>
      </c>
      <c r="G951">
        <v>100</v>
      </c>
      <c r="H951">
        <v>67</v>
      </c>
      <c r="I951">
        <f t="shared" si="28"/>
        <v>33</v>
      </c>
      <c r="J951" s="7">
        <f t="shared" si="29"/>
        <v>0.67</v>
      </c>
      <c r="K951" t="s">
        <v>42</v>
      </c>
      <c r="L951">
        <v>35</v>
      </c>
      <c r="M951">
        <v>2</v>
      </c>
      <c r="N951" t="s">
        <v>27</v>
      </c>
    </row>
    <row r="952" spans="1:14">
      <c r="A952" t="s">
        <v>994</v>
      </c>
      <c r="B952" s="5">
        <v>46304</v>
      </c>
      <c r="C952" t="s">
        <v>44</v>
      </c>
      <c r="D952" t="s">
        <v>16</v>
      </c>
      <c r="E952" t="s">
        <v>30</v>
      </c>
      <c r="F952" t="s">
        <v>31</v>
      </c>
      <c r="G952">
        <v>120</v>
      </c>
      <c r="H952">
        <v>89</v>
      </c>
      <c r="I952">
        <f t="shared" si="28"/>
        <v>31</v>
      </c>
      <c r="J952" s="7">
        <f t="shared" si="29"/>
        <v>0.7416666666666667</v>
      </c>
      <c r="K952" t="s">
        <v>58</v>
      </c>
      <c r="L952">
        <v>92</v>
      </c>
      <c r="M952">
        <v>2</v>
      </c>
      <c r="N952" t="s">
        <v>33</v>
      </c>
    </row>
    <row r="953" spans="1:14">
      <c r="A953" t="s">
        <v>995</v>
      </c>
      <c r="B953" s="5">
        <v>46305</v>
      </c>
      <c r="C953" t="s">
        <v>46</v>
      </c>
      <c r="D953" t="s">
        <v>23</v>
      </c>
      <c r="E953" t="s">
        <v>17</v>
      </c>
      <c r="F953" t="s">
        <v>36</v>
      </c>
      <c r="G953">
        <v>150</v>
      </c>
      <c r="H953">
        <v>117</v>
      </c>
      <c r="I953">
        <f t="shared" si="28"/>
        <v>33</v>
      </c>
      <c r="J953" s="7">
        <f t="shared" si="29"/>
        <v>0.78</v>
      </c>
      <c r="K953" t="s">
        <v>42</v>
      </c>
      <c r="L953">
        <v>80</v>
      </c>
      <c r="M953">
        <v>2</v>
      </c>
      <c r="N953" t="s">
        <v>37</v>
      </c>
    </row>
    <row r="954" spans="1:14">
      <c r="A954" t="s">
        <v>996</v>
      </c>
      <c r="B954" s="5">
        <v>46306</v>
      </c>
      <c r="C954" t="s">
        <v>15</v>
      </c>
      <c r="D954" t="s">
        <v>16</v>
      </c>
      <c r="E954" t="s">
        <v>24</v>
      </c>
      <c r="F954" t="s">
        <v>18</v>
      </c>
      <c r="G954">
        <v>100</v>
      </c>
      <c r="H954">
        <v>79</v>
      </c>
      <c r="I954">
        <f t="shared" si="28"/>
        <v>21</v>
      </c>
      <c r="J954" s="7">
        <f t="shared" si="29"/>
        <v>0.79</v>
      </c>
      <c r="K954" t="s">
        <v>58</v>
      </c>
      <c r="L954">
        <v>84</v>
      </c>
      <c r="M954">
        <v>2</v>
      </c>
      <c r="N954" t="s">
        <v>20</v>
      </c>
    </row>
    <row r="955" spans="1:14">
      <c r="A955" t="s">
        <v>997</v>
      </c>
      <c r="B955" s="5">
        <v>46307</v>
      </c>
      <c r="C955" t="s">
        <v>22</v>
      </c>
      <c r="D955" t="s">
        <v>23</v>
      </c>
      <c r="E955" t="s">
        <v>30</v>
      </c>
      <c r="F955" t="s">
        <v>25</v>
      </c>
      <c r="G955">
        <v>100</v>
      </c>
      <c r="H955">
        <v>89</v>
      </c>
      <c r="I955">
        <f t="shared" si="28"/>
        <v>11</v>
      </c>
      <c r="J955" s="7">
        <f t="shared" si="29"/>
        <v>0.89</v>
      </c>
      <c r="K955" t="s">
        <v>52</v>
      </c>
      <c r="L955">
        <v>28</v>
      </c>
      <c r="M955">
        <v>2</v>
      </c>
      <c r="N955" t="s">
        <v>27</v>
      </c>
    </row>
    <row r="956" spans="1:14">
      <c r="A956" t="s">
        <v>998</v>
      </c>
      <c r="B956" s="5">
        <v>46308</v>
      </c>
      <c r="C956" t="s">
        <v>29</v>
      </c>
      <c r="D956" t="s">
        <v>23</v>
      </c>
      <c r="E956" t="s">
        <v>17</v>
      </c>
      <c r="F956" t="s">
        <v>31</v>
      </c>
      <c r="G956">
        <v>120</v>
      </c>
      <c r="H956">
        <v>110</v>
      </c>
      <c r="I956">
        <f t="shared" si="28"/>
        <v>10</v>
      </c>
      <c r="J956" s="7">
        <f t="shared" si="29"/>
        <v>0.91666666666666663</v>
      </c>
      <c r="K956" t="s">
        <v>32</v>
      </c>
      <c r="L956">
        <v>39</v>
      </c>
      <c r="M956">
        <v>0</v>
      </c>
      <c r="N956" t="s">
        <v>33</v>
      </c>
    </row>
    <row r="957" spans="1:14">
      <c r="A957" t="s">
        <v>999</v>
      </c>
      <c r="B957" s="5">
        <v>46309</v>
      </c>
      <c r="C957" t="s">
        <v>35</v>
      </c>
      <c r="D957" t="s">
        <v>16</v>
      </c>
      <c r="E957" t="s">
        <v>24</v>
      </c>
      <c r="F957" t="s">
        <v>36</v>
      </c>
      <c r="G957">
        <v>120</v>
      </c>
      <c r="H957">
        <v>105</v>
      </c>
      <c r="I957">
        <f t="shared" si="28"/>
        <v>15</v>
      </c>
      <c r="J957" s="7">
        <f t="shared" si="29"/>
        <v>0.875</v>
      </c>
      <c r="K957" t="s">
        <v>58</v>
      </c>
      <c r="L957">
        <v>66</v>
      </c>
      <c r="M957">
        <v>2</v>
      </c>
      <c r="N957" t="s">
        <v>37</v>
      </c>
    </row>
    <row r="958" spans="1:14">
      <c r="A958" t="s">
        <v>1000</v>
      </c>
      <c r="B958" s="5">
        <v>46310</v>
      </c>
      <c r="C958" t="s">
        <v>39</v>
      </c>
      <c r="D958" t="s">
        <v>23</v>
      </c>
      <c r="E958" t="s">
        <v>30</v>
      </c>
      <c r="F958" t="s">
        <v>18</v>
      </c>
      <c r="G958">
        <v>120</v>
      </c>
      <c r="H958">
        <v>86</v>
      </c>
      <c r="I958">
        <f t="shared" si="28"/>
        <v>34</v>
      </c>
      <c r="J958" s="7">
        <f t="shared" si="29"/>
        <v>0.71666666666666667</v>
      </c>
      <c r="K958" t="s">
        <v>58</v>
      </c>
      <c r="L958">
        <v>39</v>
      </c>
      <c r="M958">
        <v>0</v>
      </c>
      <c r="N958" t="s">
        <v>20</v>
      </c>
    </row>
    <row r="959" spans="1:14">
      <c r="A959" t="s">
        <v>1001</v>
      </c>
      <c r="B959" s="5">
        <v>46311</v>
      </c>
      <c r="C959" t="s">
        <v>41</v>
      </c>
      <c r="D959" t="s">
        <v>23</v>
      </c>
      <c r="E959" t="s">
        <v>17</v>
      </c>
      <c r="F959" t="s">
        <v>25</v>
      </c>
      <c r="G959">
        <v>120</v>
      </c>
      <c r="H959">
        <v>103</v>
      </c>
      <c r="I959">
        <f t="shared" si="28"/>
        <v>17</v>
      </c>
      <c r="J959" s="7">
        <f t="shared" si="29"/>
        <v>0.85833333333333328</v>
      </c>
      <c r="K959" t="s">
        <v>61</v>
      </c>
      <c r="L959">
        <v>59</v>
      </c>
      <c r="M959">
        <v>2</v>
      </c>
      <c r="N959" t="s">
        <v>27</v>
      </c>
    </row>
    <row r="960" spans="1:14">
      <c r="A960" t="s">
        <v>1002</v>
      </c>
      <c r="B960" s="5">
        <v>46312</v>
      </c>
      <c r="C960" t="s">
        <v>44</v>
      </c>
      <c r="D960" t="s">
        <v>16</v>
      </c>
      <c r="E960" t="s">
        <v>24</v>
      </c>
      <c r="F960" t="s">
        <v>31</v>
      </c>
      <c r="G960">
        <v>100</v>
      </c>
      <c r="H960">
        <v>78</v>
      </c>
      <c r="I960">
        <f t="shared" si="28"/>
        <v>22</v>
      </c>
      <c r="J960" s="7">
        <f t="shared" si="29"/>
        <v>0.78</v>
      </c>
      <c r="K960" t="s">
        <v>58</v>
      </c>
      <c r="L960">
        <v>71</v>
      </c>
      <c r="M960">
        <v>1</v>
      </c>
      <c r="N960" t="s">
        <v>33</v>
      </c>
    </row>
    <row r="961" spans="1:14">
      <c r="A961" t="s">
        <v>1003</v>
      </c>
      <c r="B961" s="5">
        <v>46313</v>
      </c>
      <c r="C961" t="s">
        <v>46</v>
      </c>
      <c r="D961" t="s">
        <v>23</v>
      </c>
      <c r="E961" t="s">
        <v>30</v>
      </c>
      <c r="F961" t="s">
        <v>36</v>
      </c>
      <c r="G961">
        <v>100</v>
      </c>
      <c r="H961">
        <v>69</v>
      </c>
      <c r="I961">
        <f t="shared" si="28"/>
        <v>31</v>
      </c>
      <c r="J961" s="7">
        <f t="shared" si="29"/>
        <v>0.69</v>
      </c>
      <c r="K961" t="s">
        <v>61</v>
      </c>
      <c r="L961">
        <v>19</v>
      </c>
      <c r="M961">
        <v>2</v>
      </c>
      <c r="N961" t="s">
        <v>37</v>
      </c>
    </row>
    <row r="962" spans="1:14">
      <c r="A962" t="s">
        <v>1004</v>
      </c>
      <c r="B962" s="5">
        <v>46314</v>
      </c>
      <c r="C962" t="s">
        <v>15</v>
      </c>
      <c r="D962" t="s">
        <v>16</v>
      </c>
      <c r="E962" t="s">
        <v>17</v>
      </c>
      <c r="F962" t="s">
        <v>18</v>
      </c>
      <c r="G962">
        <v>100</v>
      </c>
      <c r="H962">
        <v>90</v>
      </c>
      <c r="I962">
        <f t="shared" ref="I962:I1025" si="30">G962-H962</f>
        <v>10</v>
      </c>
      <c r="J962" s="7">
        <f t="shared" ref="J962:J1001" si="31">IFERROR(H962/G962,0)</f>
        <v>0.9</v>
      </c>
      <c r="K962" t="s">
        <v>19</v>
      </c>
      <c r="L962">
        <v>0</v>
      </c>
      <c r="M962">
        <v>4</v>
      </c>
      <c r="N962" t="s">
        <v>20</v>
      </c>
    </row>
    <row r="963" spans="1:14">
      <c r="A963" t="s">
        <v>1005</v>
      </c>
      <c r="B963" s="5">
        <v>46315</v>
      </c>
      <c r="C963" t="s">
        <v>22</v>
      </c>
      <c r="D963" t="s">
        <v>23</v>
      </c>
      <c r="E963" t="s">
        <v>24</v>
      </c>
      <c r="F963" t="s">
        <v>25</v>
      </c>
      <c r="G963">
        <v>100</v>
      </c>
      <c r="H963">
        <v>88</v>
      </c>
      <c r="I963">
        <f t="shared" si="30"/>
        <v>12</v>
      </c>
      <c r="J963" s="7">
        <f t="shared" si="31"/>
        <v>0.88</v>
      </c>
      <c r="K963" t="s">
        <v>61</v>
      </c>
      <c r="L963">
        <v>79</v>
      </c>
      <c r="M963">
        <v>2</v>
      </c>
      <c r="N963" t="s">
        <v>27</v>
      </c>
    </row>
    <row r="964" spans="1:14">
      <c r="A964" t="s">
        <v>1006</v>
      </c>
      <c r="B964" s="5">
        <v>46316</v>
      </c>
      <c r="C964" t="s">
        <v>29</v>
      </c>
      <c r="D964" t="s">
        <v>23</v>
      </c>
      <c r="E964" t="s">
        <v>30</v>
      </c>
      <c r="F964" t="s">
        <v>31</v>
      </c>
      <c r="G964">
        <v>100</v>
      </c>
      <c r="H964">
        <v>90</v>
      </c>
      <c r="I964">
        <f t="shared" si="30"/>
        <v>10</v>
      </c>
      <c r="J964" s="7">
        <f t="shared" si="31"/>
        <v>0.9</v>
      </c>
      <c r="K964" t="s">
        <v>32</v>
      </c>
      <c r="L964">
        <v>76</v>
      </c>
      <c r="M964">
        <v>3</v>
      </c>
      <c r="N964" t="s">
        <v>33</v>
      </c>
    </row>
    <row r="965" spans="1:14">
      <c r="A965" t="s">
        <v>1007</v>
      </c>
      <c r="B965" s="5">
        <v>46317</v>
      </c>
      <c r="C965" t="s">
        <v>35</v>
      </c>
      <c r="D965" t="s">
        <v>16</v>
      </c>
      <c r="E965" t="s">
        <v>17</v>
      </c>
      <c r="F965" t="s">
        <v>36</v>
      </c>
      <c r="G965">
        <v>80</v>
      </c>
      <c r="H965">
        <v>80</v>
      </c>
      <c r="I965">
        <f t="shared" si="30"/>
        <v>0</v>
      </c>
      <c r="J965" s="7">
        <f t="shared" si="31"/>
        <v>1</v>
      </c>
      <c r="K965" t="s">
        <v>85</v>
      </c>
      <c r="L965">
        <v>0</v>
      </c>
      <c r="M965">
        <v>0</v>
      </c>
      <c r="N965" t="s">
        <v>37</v>
      </c>
    </row>
    <row r="966" spans="1:14">
      <c r="A966" t="s">
        <v>1008</v>
      </c>
      <c r="B966" s="5">
        <v>46318</v>
      </c>
      <c r="C966" t="s">
        <v>39</v>
      </c>
      <c r="D966" t="s">
        <v>23</v>
      </c>
      <c r="E966" t="s">
        <v>24</v>
      </c>
      <c r="F966" t="s">
        <v>18</v>
      </c>
      <c r="G966">
        <v>120</v>
      </c>
      <c r="H966">
        <v>107</v>
      </c>
      <c r="I966">
        <f t="shared" si="30"/>
        <v>13</v>
      </c>
      <c r="J966" s="7">
        <f t="shared" si="31"/>
        <v>0.89166666666666672</v>
      </c>
      <c r="K966" t="s">
        <v>58</v>
      </c>
      <c r="L966">
        <v>27</v>
      </c>
      <c r="M966">
        <v>3</v>
      </c>
      <c r="N966" t="s">
        <v>20</v>
      </c>
    </row>
    <row r="967" spans="1:14">
      <c r="A967" t="s">
        <v>1009</v>
      </c>
      <c r="B967" s="5">
        <v>46319</v>
      </c>
      <c r="C967" t="s">
        <v>41</v>
      </c>
      <c r="D967" t="s">
        <v>23</v>
      </c>
      <c r="E967" t="s">
        <v>30</v>
      </c>
      <c r="F967" t="s">
        <v>25</v>
      </c>
      <c r="G967">
        <v>100</v>
      </c>
      <c r="H967">
        <v>77</v>
      </c>
      <c r="I967">
        <f t="shared" si="30"/>
        <v>23</v>
      </c>
      <c r="J967" s="7">
        <f t="shared" si="31"/>
        <v>0.77</v>
      </c>
      <c r="K967" t="s">
        <v>42</v>
      </c>
      <c r="L967">
        <v>59</v>
      </c>
      <c r="M967">
        <v>0</v>
      </c>
      <c r="N967" t="s">
        <v>27</v>
      </c>
    </row>
    <row r="968" spans="1:14">
      <c r="A968" t="s">
        <v>1010</v>
      </c>
      <c r="B968" s="5">
        <v>46320</v>
      </c>
      <c r="C968" t="s">
        <v>44</v>
      </c>
      <c r="D968" t="s">
        <v>16</v>
      </c>
      <c r="E968" t="s">
        <v>17</v>
      </c>
      <c r="F968" t="s">
        <v>31</v>
      </c>
      <c r="G968">
        <v>100</v>
      </c>
      <c r="H968">
        <v>90</v>
      </c>
      <c r="I968">
        <f t="shared" si="30"/>
        <v>10</v>
      </c>
      <c r="J968" s="7">
        <f t="shared" si="31"/>
        <v>0.9</v>
      </c>
      <c r="K968" t="s">
        <v>26</v>
      </c>
      <c r="L968">
        <v>48</v>
      </c>
      <c r="M968">
        <v>1</v>
      </c>
      <c r="N968" t="s">
        <v>33</v>
      </c>
    </row>
    <row r="969" spans="1:14">
      <c r="A969" t="s">
        <v>1011</v>
      </c>
      <c r="B969" s="5">
        <v>46321</v>
      </c>
      <c r="C969" t="s">
        <v>46</v>
      </c>
      <c r="D969" t="s">
        <v>23</v>
      </c>
      <c r="E969" t="s">
        <v>24</v>
      </c>
      <c r="F969" t="s">
        <v>36</v>
      </c>
      <c r="G969">
        <v>100</v>
      </c>
      <c r="H969">
        <v>76</v>
      </c>
      <c r="I969">
        <f t="shared" si="30"/>
        <v>24</v>
      </c>
      <c r="J969" s="7">
        <f t="shared" si="31"/>
        <v>0.76</v>
      </c>
      <c r="K969" t="s">
        <v>58</v>
      </c>
      <c r="L969">
        <v>14</v>
      </c>
      <c r="M969">
        <v>1</v>
      </c>
      <c r="N969" t="s">
        <v>37</v>
      </c>
    </row>
    <row r="970" spans="1:14">
      <c r="A970" t="s">
        <v>1012</v>
      </c>
      <c r="B970" s="5">
        <v>46322</v>
      </c>
      <c r="C970" t="s">
        <v>15</v>
      </c>
      <c r="D970" t="s">
        <v>16</v>
      </c>
      <c r="E970" t="s">
        <v>30</v>
      </c>
      <c r="F970" t="s">
        <v>18</v>
      </c>
      <c r="G970">
        <v>120</v>
      </c>
      <c r="H970">
        <v>88</v>
      </c>
      <c r="I970">
        <f t="shared" si="30"/>
        <v>32</v>
      </c>
      <c r="J970" s="7">
        <f t="shared" si="31"/>
        <v>0.73333333333333328</v>
      </c>
      <c r="K970" t="s">
        <v>26</v>
      </c>
      <c r="L970">
        <v>57</v>
      </c>
      <c r="M970">
        <v>1</v>
      </c>
      <c r="N970" t="s">
        <v>20</v>
      </c>
    </row>
    <row r="971" spans="1:14">
      <c r="A971" t="s">
        <v>1013</v>
      </c>
      <c r="B971" s="5">
        <v>46266</v>
      </c>
      <c r="C971" t="s">
        <v>22</v>
      </c>
      <c r="D971" t="s">
        <v>23</v>
      </c>
      <c r="E971" t="s">
        <v>17</v>
      </c>
      <c r="F971" t="s">
        <v>25</v>
      </c>
      <c r="G971">
        <v>100</v>
      </c>
      <c r="H971">
        <v>73</v>
      </c>
      <c r="I971">
        <f t="shared" si="30"/>
        <v>27</v>
      </c>
      <c r="J971" s="7">
        <f t="shared" si="31"/>
        <v>0.73</v>
      </c>
      <c r="K971" t="s">
        <v>58</v>
      </c>
      <c r="L971">
        <v>92</v>
      </c>
      <c r="M971">
        <v>0</v>
      </c>
      <c r="N971" t="s">
        <v>27</v>
      </c>
    </row>
    <row r="972" spans="1:14">
      <c r="A972" t="s">
        <v>1014</v>
      </c>
      <c r="B972" s="5">
        <v>46267</v>
      </c>
      <c r="C972" t="s">
        <v>29</v>
      </c>
      <c r="D972" t="s">
        <v>23</v>
      </c>
      <c r="E972" t="s">
        <v>24</v>
      </c>
      <c r="F972" t="s">
        <v>31</v>
      </c>
      <c r="G972">
        <v>100</v>
      </c>
      <c r="H972">
        <v>69</v>
      </c>
      <c r="I972">
        <f t="shared" si="30"/>
        <v>31</v>
      </c>
      <c r="J972" s="7">
        <f t="shared" si="31"/>
        <v>0.69</v>
      </c>
      <c r="K972" t="s">
        <v>47</v>
      </c>
      <c r="L972">
        <v>56</v>
      </c>
      <c r="M972">
        <v>3</v>
      </c>
      <c r="N972" t="s">
        <v>33</v>
      </c>
    </row>
    <row r="973" spans="1:14">
      <c r="A973" t="s">
        <v>1015</v>
      </c>
      <c r="B973" s="5">
        <v>46268</v>
      </c>
      <c r="C973" t="s">
        <v>35</v>
      </c>
      <c r="D973" t="s">
        <v>16</v>
      </c>
      <c r="E973" t="s">
        <v>30</v>
      </c>
      <c r="F973" t="s">
        <v>36</v>
      </c>
      <c r="G973">
        <v>80</v>
      </c>
      <c r="H973">
        <v>80</v>
      </c>
      <c r="I973">
        <f t="shared" si="30"/>
        <v>0</v>
      </c>
      <c r="J973" s="7">
        <f t="shared" si="31"/>
        <v>1</v>
      </c>
      <c r="K973" t="s">
        <v>85</v>
      </c>
      <c r="L973">
        <v>0</v>
      </c>
      <c r="M973">
        <v>0</v>
      </c>
      <c r="N973" t="s">
        <v>37</v>
      </c>
    </row>
    <row r="974" spans="1:14">
      <c r="A974" t="s">
        <v>1016</v>
      </c>
      <c r="B974" s="5">
        <v>46269</v>
      </c>
      <c r="C974" t="s">
        <v>39</v>
      </c>
      <c r="D974" t="s">
        <v>23</v>
      </c>
      <c r="E974" t="s">
        <v>17</v>
      </c>
      <c r="F974" t="s">
        <v>18</v>
      </c>
      <c r="G974">
        <v>120</v>
      </c>
      <c r="H974">
        <v>114</v>
      </c>
      <c r="I974">
        <f t="shared" si="30"/>
        <v>6</v>
      </c>
      <c r="J974" s="7">
        <f t="shared" si="31"/>
        <v>0.95</v>
      </c>
      <c r="K974" t="s">
        <v>26</v>
      </c>
      <c r="L974">
        <v>80</v>
      </c>
      <c r="M974">
        <v>3</v>
      </c>
      <c r="N974" t="s">
        <v>20</v>
      </c>
    </row>
    <row r="975" spans="1:14">
      <c r="A975" t="s">
        <v>1017</v>
      </c>
      <c r="B975" s="5">
        <v>46270</v>
      </c>
      <c r="C975" t="s">
        <v>41</v>
      </c>
      <c r="D975" t="s">
        <v>23</v>
      </c>
      <c r="E975" t="s">
        <v>24</v>
      </c>
      <c r="F975" t="s">
        <v>25</v>
      </c>
      <c r="G975">
        <v>100</v>
      </c>
      <c r="H975">
        <v>67</v>
      </c>
      <c r="I975">
        <f t="shared" si="30"/>
        <v>33</v>
      </c>
      <c r="J975" s="7">
        <f t="shared" si="31"/>
        <v>0.67</v>
      </c>
      <c r="K975" t="s">
        <v>52</v>
      </c>
      <c r="L975">
        <v>69</v>
      </c>
      <c r="M975">
        <v>0</v>
      </c>
      <c r="N975" t="s">
        <v>27</v>
      </c>
    </row>
    <row r="976" spans="1:14">
      <c r="A976" t="s">
        <v>1018</v>
      </c>
      <c r="B976" s="5">
        <v>46271</v>
      </c>
      <c r="C976" t="s">
        <v>44</v>
      </c>
      <c r="D976" t="s">
        <v>16</v>
      </c>
      <c r="E976" t="s">
        <v>30</v>
      </c>
      <c r="F976" t="s">
        <v>31</v>
      </c>
      <c r="G976">
        <v>100</v>
      </c>
      <c r="H976">
        <v>95</v>
      </c>
      <c r="I976">
        <f t="shared" si="30"/>
        <v>5</v>
      </c>
      <c r="J976" s="7">
        <f t="shared" si="31"/>
        <v>0.95</v>
      </c>
      <c r="K976" t="s">
        <v>26</v>
      </c>
      <c r="L976">
        <v>25</v>
      </c>
      <c r="M976">
        <v>2</v>
      </c>
      <c r="N976" t="s">
        <v>33</v>
      </c>
    </row>
    <row r="977" spans="1:14">
      <c r="A977" t="s">
        <v>1019</v>
      </c>
      <c r="B977" s="5">
        <v>46272</v>
      </c>
      <c r="C977" t="s">
        <v>46</v>
      </c>
      <c r="D977" t="s">
        <v>23</v>
      </c>
      <c r="E977" t="s">
        <v>17</v>
      </c>
      <c r="F977" t="s">
        <v>36</v>
      </c>
      <c r="G977">
        <v>120</v>
      </c>
      <c r="H977">
        <v>110</v>
      </c>
      <c r="I977">
        <f t="shared" si="30"/>
        <v>10</v>
      </c>
      <c r="J977" s="7">
        <f t="shared" si="31"/>
        <v>0.91666666666666663</v>
      </c>
      <c r="K977" t="s">
        <v>19</v>
      </c>
      <c r="L977">
        <v>0</v>
      </c>
      <c r="M977">
        <v>7</v>
      </c>
      <c r="N977" t="s">
        <v>37</v>
      </c>
    </row>
    <row r="978" spans="1:14">
      <c r="A978" t="s">
        <v>1020</v>
      </c>
      <c r="B978" s="5">
        <v>46273</v>
      </c>
      <c r="C978" t="s">
        <v>15</v>
      </c>
      <c r="D978" t="s">
        <v>16</v>
      </c>
      <c r="E978" t="s">
        <v>24</v>
      </c>
      <c r="F978" t="s">
        <v>18</v>
      </c>
      <c r="G978">
        <v>80</v>
      </c>
      <c r="H978">
        <v>48</v>
      </c>
      <c r="I978">
        <f t="shared" si="30"/>
        <v>32</v>
      </c>
      <c r="J978" s="7">
        <f t="shared" si="31"/>
        <v>0.6</v>
      </c>
      <c r="K978" t="s">
        <v>26</v>
      </c>
      <c r="L978">
        <v>29</v>
      </c>
      <c r="M978">
        <v>3</v>
      </c>
      <c r="N978" t="s">
        <v>20</v>
      </c>
    </row>
    <row r="979" spans="1:14">
      <c r="A979" t="s">
        <v>1021</v>
      </c>
      <c r="B979" s="5">
        <v>46274</v>
      </c>
      <c r="C979" t="s">
        <v>22</v>
      </c>
      <c r="D979" t="s">
        <v>23</v>
      </c>
      <c r="E979" t="s">
        <v>30</v>
      </c>
      <c r="F979" t="s">
        <v>25</v>
      </c>
      <c r="G979">
        <v>120</v>
      </c>
      <c r="H979">
        <v>86</v>
      </c>
      <c r="I979">
        <f t="shared" si="30"/>
        <v>34</v>
      </c>
      <c r="J979" s="7">
        <f t="shared" si="31"/>
        <v>0.71666666666666667</v>
      </c>
      <c r="K979" t="s">
        <v>26</v>
      </c>
      <c r="L979">
        <v>38</v>
      </c>
      <c r="M979">
        <v>2</v>
      </c>
      <c r="N979" t="s">
        <v>27</v>
      </c>
    </row>
    <row r="980" spans="1:14">
      <c r="A980" t="s">
        <v>1022</v>
      </c>
      <c r="B980" s="5">
        <v>46275</v>
      </c>
      <c r="C980" t="s">
        <v>29</v>
      </c>
      <c r="D980" t="s">
        <v>23</v>
      </c>
      <c r="E980" t="s">
        <v>17</v>
      </c>
      <c r="F980" t="s">
        <v>31</v>
      </c>
      <c r="G980">
        <v>120</v>
      </c>
      <c r="H980">
        <v>103</v>
      </c>
      <c r="I980">
        <f t="shared" si="30"/>
        <v>17</v>
      </c>
      <c r="J980" s="7">
        <f t="shared" si="31"/>
        <v>0.85833333333333328</v>
      </c>
      <c r="K980" t="s">
        <v>52</v>
      </c>
      <c r="L980">
        <v>33</v>
      </c>
      <c r="M980">
        <v>1</v>
      </c>
      <c r="N980" t="s">
        <v>33</v>
      </c>
    </row>
    <row r="981" spans="1:14">
      <c r="A981" t="s">
        <v>1023</v>
      </c>
      <c r="B981" s="5">
        <v>46276</v>
      </c>
      <c r="C981" t="s">
        <v>35</v>
      </c>
      <c r="D981" t="s">
        <v>16</v>
      </c>
      <c r="E981" t="s">
        <v>24</v>
      </c>
      <c r="F981" t="s">
        <v>36</v>
      </c>
      <c r="G981">
        <v>100</v>
      </c>
      <c r="H981">
        <v>90</v>
      </c>
      <c r="I981">
        <f t="shared" si="30"/>
        <v>10</v>
      </c>
      <c r="J981" s="7">
        <f t="shared" si="31"/>
        <v>0.9</v>
      </c>
      <c r="K981" t="s">
        <v>47</v>
      </c>
      <c r="L981">
        <v>50</v>
      </c>
      <c r="M981">
        <v>0</v>
      </c>
      <c r="N981" t="s">
        <v>37</v>
      </c>
    </row>
    <row r="982" spans="1:14">
      <c r="A982" t="s">
        <v>1024</v>
      </c>
      <c r="B982" s="5">
        <v>46277</v>
      </c>
      <c r="C982" t="s">
        <v>39</v>
      </c>
      <c r="D982" t="s">
        <v>23</v>
      </c>
      <c r="E982" t="s">
        <v>30</v>
      </c>
      <c r="F982" t="s">
        <v>18</v>
      </c>
      <c r="G982">
        <v>100</v>
      </c>
      <c r="H982">
        <v>92</v>
      </c>
      <c r="I982">
        <f t="shared" si="30"/>
        <v>8</v>
      </c>
      <c r="J982" s="7">
        <f t="shared" si="31"/>
        <v>0.92</v>
      </c>
      <c r="K982" t="s">
        <v>42</v>
      </c>
      <c r="L982">
        <v>26</v>
      </c>
      <c r="M982">
        <v>2</v>
      </c>
      <c r="N982" t="s">
        <v>20</v>
      </c>
    </row>
    <row r="983" spans="1:14">
      <c r="A983" t="s">
        <v>1025</v>
      </c>
      <c r="B983" s="5">
        <v>46278</v>
      </c>
      <c r="C983" t="s">
        <v>41</v>
      </c>
      <c r="D983" t="s">
        <v>23</v>
      </c>
      <c r="E983" t="s">
        <v>17</v>
      </c>
      <c r="F983" t="s">
        <v>25</v>
      </c>
      <c r="G983">
        <v>100</v>
      </c>
      <c r="H983">
        <v>91</v>
      </c>
      <c r="I983">
        <f t="shared" si="30"/>
        <v>9</v>
      </c>
      <c r="J983" s="7">
        <f t="shared" si="31"/>
        <v>0.91</v>
      </c>
      <c r="K983" t="s">
        <v>26</v>
      </c>
      <c r="L983">
        <v>15</v>
      </c>
      <c r="M983">
        <v>0</v>
      </c>
      <c r="N983" t="s">
        <v>27</v>
      </c>
    </row>
    <row r="984" spans="1:14">
      <c r="A984" t="s">
        <v>1026</v>
      </c>
      <c r="B984" s="5">
        <v>46279</v>
      </c>
      <c r="C984" t="s">
        <v>44</v>
      </c>
      <c r="D984" t="s">
        <v>16</v>
      </c>
      <c r="E984" t="s">
        <v>24</v>
      </c>
      <c r="F984" t="s">
        <v>31</v>
      </c>
      <c r="G984">
        <v>150</v>
      </c>
      <c r="H984">
        <v>117</v>
      </c>
      <c r="I984">
        <f t="shared" si="30"/>
        <v>33</v>
      </c>
      <c r="J984" s="7">
        <f t="shared" si="31"/>
        <v>0.78</v>
      </c>
      <c r="K984" t="s">
        <v>19</v>
      </c>
      <c r="L984">
        <v>0</v>
      </c>
      <c r="M984">
        <v>22</v>
      </c>
      <c r="N984" t="s">
        <v>33</v>
      </c>
    </row>
    <row r="985" spans="1:14">
      <c r="A985" t="s">
        <v>1027</v>
      </c>
      <c r="B985" s="5">
        <v>46280</v>
      </c>
      <c r="C985" t="s">
        <v>46</v>
      </c>
      <c r="D985" t="s">
        <v>23</v>
      </c>
      <c r="E985" t="s">
        <v>30</v>
      </c>
      <c r="F985" t="s">
        <v>36</v>
      </c>
      <c r="G985">
        <v>100</v>
      </c>
      <c r="H985">
        <v>88</v>
      </c>
      <c r="I985">
        <f t="shared" si="30"/>
        <v>12</v>
      </c>
      <c r="J985" s="7">
        <f t="shared" si="31"/>
        <v>0.88</v>
      </c>
      <c r="K985" t="s">
        <v>58</v>
      </c>
      <c r="L985">
        <v>42</v>
      </c>
      <c r="M985">
        <v>2</v>
      </c>
      <c r="N985" t="s">
        <v>37</v>
      </c>
    </row>
    <row r="986" spans="1:14">
      <c r="A986" t="s">
        <v>1028</v>
      </c>
      <c r="B986" s="5">
        <v>46281</v>
      </c>
      <c r="C986" t="s">
        <v>15</v>
      </c>
      <c r="D986" t="s">
        <v>16</v>
      </c>
      <c r="E986" t="s">
        <v>17</v>
      </c>
      <c r="F986" t="s">
        <v>18</v>
      </c>
      <c r="G986">
        <v>100</v>
      </c>
      <c r="H986">
        <v>95</v>
      </c>
      <c r="I986">
        <f t="shared" si="30"/>
        <v>5</v>
      </c>
      <c r="J986" s="7">
        <f t="shared" si="31"/>
        <v>0.95</v>
      </c>
      <c r="K986" t="s">
        <v>52</v>
      </c>
      <c r="L986">
        <v>83</v>
      </c>
      <c r="M986">
        <v>0</v>
      </c>
      <c r="N986" t="s">
        <v>20</v>
      </c>
    </row>
    <row r="987" spans="1:14">
      <c r="A987" t="s">
        <v>1029</v>
      </c>
      <c r="B987" s="5">
        <v>46282</v>
      </c>
      <c r="C987" t="s">
        <v>22</v>
      </c>
      <c r="D987" t="s">
        <v>23</v>
      </c>
      <c r="E987" t="s">
        <v>24</v>
      </c>
      <c r="F987" t="s">
        <v>25</v>
      </c>
      <c r="G987">
        <v>100</v>
      </c>
      <c r="H987">
        <v>74</v>
      </c>
      <c r="I987">
        <f t="shared" si="30"/>
        <v>26</v>
      </c>
      <c r="J987" s="7">
        <f t="shared" si="31"/>
        <v>0.74</v>
      </c>
      <c r="K987" t="s">
        <v>52</v>
      </c>
      <c r="L987">
        <v>66</v>
      </c>
      <c r="M987">
        <v>0</v>
      </c>
      <c r="N987" t="s">
        <v>27</v>
      </c>
    </row>
    <row r="988" spans="1:14">
      <c r="A988" t="s">
        <v>1030</v>
      </c>
      <c r="B988" s="5">
        <v>46283</v>
      </c>
      <c r="C988" t="s">
        <v>29</v>
      </c>
      <c r="D988" t="s">
        <v>23</v>
      </c>
      <c r="E988" t="s">
        <v>30</v>
      </c>
      <c r="F988" t="s">
        <v>31</v>
      </c>
      <c r="G988">
        <v>100</v>
      </c>
      <c r="H988">
        <v>83</v>
      </c>
      <c r="I988">
        <f t="shared" si="30"/>
        <v>17</v>
      </c>
      <c r="J988" s="7">
        <f t="shared" si="31"/>
        <v>0.83</v>
      </c>
      <c r="K988" t="s">
        <v>52</v>
      </c>
      <c r="L988">
        <v>29</v>
      </c>
      <c r="M988">
        <v>0</v>
      </c>
      <c r="N988" t="s">
        <v>33</v>
      </c>
    </row>
    <row r="989" spans="1:14">
      <c r="A989" t="s">
        <v>1031</v>
      </c>
      <c r="B989" s="5">
        <v>46284</v>
      </c>
      <c r="C989" t="s">
        <v>35</v>
      </c>
      <c r="D989" t="s">
        <v>16</v>
      </c>
      <c r="E989" t="s">
        <v>17</v>
      </c>
      <c r="F989" t="s">
        <v>36</v>
      </c>
      <c r="G989">
        <v>80</v>
      </c>
      <c r="H989">
        <v>69</v>
      </c>
      <c r="I989">
        <f t="shared" si="30"/>
        <v>11</v>
      </c>
      <c r="J989" s="7">
        <f t="shared" si="31"/>
        <v>0.86250000000000004</v>
      </c>
      <c r="K989" t="s">
        <v>58</v>
      </c>
      <c r="L989">
        <v>91</v>
      </c>
      <c r="M989">
        <v>2</v>
      </c>
      <c r="N989" t="s">
        <v>37</v>
      </c>
    </row>
    <row r="990" spans="1:14">
      <c r="A990" t="s">
        <v>1032</v>
      </c>
      <c r="B990" s="5">
        <v>46285</v>
      </c>
      <c r="C990" t="s">
        <v>39</v>
      </c>
      <c r="D990" t="s">
        <v>23</v>
      </c>
      <c r="E990" t="s">
        <v>24</v>
      </c>
      <c r="F990" t="s">
        <v>18</v>
      </c>
      <c r="G990">
        <v>150</v>
      </c>
      <c r="H990">
        <v>124</v>
      </c>
      <c r="I990">
        <f t="shared" si="30"/>
        <v>26</v>
      </c>
      <c r="J990" s="7">
        <f t="shared" si="31"/>
        <v>0.82666666666666666</v>
      </c>
      <c r="K990" t="s">
        <v>52</v>
      </c>
      <c r="L990">
        <v>93</v>
      </c>
      <c r="M990">
        <v>0</v>
      </c>
      <c r="N990" t="s">
        <v>20</v>
      </c>
    </row>
    <row r="991" spans="1:14">
      <c r="A991" t="s">
        <v>1033</v>
      </c>
      <c r="B991" s="5">
        <v>46286</v>
      </c>
      <c r="C991" t="s">
        <v>41</v>
      </c>
      <c r="D991" t="s">
        <v>23</v>
      </c>
      <c r="E991" t="s">
        <v>30</v>
      </c>
      <c r="F991" t="s">
        <v>25</v>
      </c>
      <c r="G991">
        <v>150</v>
      </c>
      <c r="H991">
        <v>146</v>
      </c>
      <c r="I991">
        <f t="shared" si="30"/>
        <v>4</v>
      </c>
      <c r="J991" s="7">
        <f t="shared" si="31"/>
        <v>0.97333333333333338</v>
      </c>
      <c r="K991" t="s">
        <v>52</v>
      </c>
      <c r="L991">
        <v>28</v>
      </c>
      <c r="M991">
        <v>0</v>
      </c>
      <c r="N991" t="s">
        <v>27</v>
      </c>
    </row>
    <row r="992" spans="1:14">
      <c r="A992" t="s">
        <v>1034</v>
      </c>
      <c r="B992" s="5">
        <v>46287</v>
      </c>
      <c r="C992" t="s">
        <v>44</v>
      </c>
      <c r="D992" t="s">
        <v>16</v>
      </c>
      <c r="E992" t="s">
        <v>17</v>
      </c>
      <c r="F992" t="s">
        <v>31</v>
      </c>
      <c r="G992">
        <v>150</v>
      </c>
      <c r="H992">
        <v>142</v>
      </c>
      <c r="I992">
        <f t="shared" si="30"/>
        <v>8</v>
      </c>
      <c r="J992" s="7">
        <f t="shared" si="31"/>
        <v>0.94666666666666666</v>
      </c>
      <c r="K992" t="s">
        <v>61</v>
      </c>
      <c r="L992">
        <v>41</v>
      </c>
      <c r="M992">
        <v>2</v>
      </c>
      <c r="N992" t="s">
        <v>33</v>
      </c>
    </row>
    <row r="993" spans="1:14">
      <c r="A993" t="s">
        <v>1035</v>
      </c>
      <c r="B993" s="5">
        <v>46288</v>
      </c>
      <c r="C993" t="s">
        <v>46</v>
      </c>
      <c r="D993" t="s">
        <v>23</v>
      </c>
      <c r="E993" t="s">
        <v>24</v>
      </c>
      <c r="F993" t="s">
        <v>36</v>
      </c>
      <c r="G993">
        <v>100</v>
      </c>
      <c r="H993">
        <v>73</v>
      </c>
      <c r="I993">
        <f t="shared" si="30"/>
        <v>27</v>
      </c>
      <c r="J993" s="7">
        <f t="shared" si="31"/>
        <v>0.73</v>
      </c>
      <c r="K993" t="s">
        <v>32</v>
      </c>
      <c r="L993">
        <v>32</v>
      </c>
      <c r="M993">
        <v>1</v>
      </c>
      <c r="N993" t="s">
        <v>37</v>
      </c>
    </row>
    <row r="994" spans="1:14">
      <c r="A994" t="s">
        <v>1036</v>
      </c>
      <c r="B994" s="5">
        <v>46289</v>
      </c>
      <c r="C994" t="s">
        <v>15</v>
      </c>
      <c r="D994" t="s">
        <v>16</v>
      </c>
      <c r="E994" t="s">
        <v>30</v>
      </c>
      <c r="F994" t="s">
        <v>18</v>
      </c>
      <c r="G994">
        <v>120</v>
      </c>
      <c r="H994">
        <v>94</v>
      </c>
      <c r="I994">
        <f t="shared" si="30"/>
        <v>26</v>
      </c>
      <c r="J994" s="7">
        <f t="shared" si="31"/>
        <v>0.78333333333333333</v>
      </c>
      <c r="K994" t="s">
        <v>58</v>
      </c>
      <c r="L994">
        <v>80</v>
      </c>
      <c r="M994">
        <v>0</v>
      </c>
      <c r="N994" t="s">
        <v>20</v>
      </c>
    </row>
    <row r="995" spans="1:14">
      <c r="A995" t="s">
        <v>1037</v>
      </c>
      <c r="B995" s="5">
        <v>46290</v>
      </c>
      <c r="C995" t="s">
        <v>22</v>
      </c>
      <c r="D995" t="s">
        <v>23</v>
      </c>
      <c r="E995" t="s">
        <v>17</v>
      </c>
      <c r="F995" t="s">
        <v>25</v>
      </c>
      <c r="G995">
        <v>120</v>
      </c>
      <c r="H995">
        <v>107</v>
      </c>
      <c r="I995">
        <f t="shared" si="30"/>
        <v>13</v>
      </c>
      <c r="J995" s="7">
        <f t="shared" si="31"/>
        <v>0.89166666666666672</v>
      </c>
      <c r="K995" t="s">
        <v>26</v>
      </c>
      <c r="L995">
        <v>51</v>
      </c>
      <c r="M995">
        <v>2</v>
      </c>
      <c r="N995" t="s">
        <v>27</v>
      </c>
    </row>
    <row r="996" spans="1:14">
      <c r="A996" t="s">
        <v>1038</v>
      </c>
      <c r="B996" s="5">
        <v>46291</v>
      </c>
      <c r="C996" t="s">
        <v>29</v>
      </c>
      <c r="D996" t="s">
        <v>23</v>
      </c>
      <c r="E996" t="s">
        <v>24</v>
      </c>
      <c r="F996" t="s">
        <v>31</v>
      </c>
      <c r="G996">
        <v>100</v>
      </c>
      <c r="H996">
        <v>88</v>
      </c>
      <c r="I996">
        <f t="shared" si="30"/>
        <v>12</v>
      </c>
      <c r="J996" s="7">
        <f t="shared" si="31"/>
        <v>0.88</v>
      </c>
      <c r="K996" t="s">
        <v>42</v>
      </c>
      <c r="L996">
        <v>50</v>
      </c>
      <c r="M996">
        <v>2</v>
      </c>
      <c r="N996" t="s">
        <v>33</v>
      </c>
    </row>
    <row r="997" spans="1:14">
      <c r="A997" t="s">
        <v>1039</v>
      </c>
      <c r="B997" s="5">
        <v>46292</v>
      </c>
      <c r="C997" t="s">
        <v>35</v>
      </c>
      <c r="D997" t="s">
        <v>16</v>
      </c>
      <c r="E997" t="s">
        <v>30</v>
      </c>
      <c r="F997" t="s">
        <v>36</v>
      </c>
      <c r="G997">
        <v>120</v>
      </c>
      <c r="H997">
        <v>103</v>
      </c>
      <c r="I997">
        <f t="shared" si="30"/>
        <v>17</v>
      </c>
      <c r="J997" s="7">
        <f t="shared" si="31"/>
        <v>0.85833333333333328</v>
      </c>
      <c r="K997" t="s">
        <v>32</v>
      </c>
      <c r="L997">
        <v>92</v>
      </c>
      <c r="M997">
        <v>3</v>
      </c>
      <c r="N997" t="s">
        <v>37</v>
      </c>
    </row>
    <row r="998" spans="1:14">
      <c r="A998" t="s">
        <v>1040</v>
      </c>
      <c r="B998" s="5">
        <v>46293</v>
      </c>
      <c r="C998" t="s">
        <v>39</v>
      </c>
      <c r="D998" t="s">
        <v>23</v>
      </c>
      <c r="E998" t="s">
        <v>17</v>
      </c>
      <c r="F998" t="s">
        <v>18</v>
      </c>
      <c r="G998">
        <v>80</v>
      </c>
      <c r="H998">
        <v>50</v>
      </c>
      <c r="I998">
        <f t="shared" si="30"/>
        <v>30</v>
      </c>
      <c r="J998" s="7">
        <f t="shared" si="31"/>
        <v>0.625</v>
      </c>
      <c r="K998" t="s">
        <v>47</v>
      </c>
      <c r="L998">
        <v>26</v>
      </c>
      <c r="M998">
        <v>0</v>
      </c>
      <c r="N998" t="s">
        <v>20</v>
      </c>
    </row>
    <row r="999" spans="1:14">
      <c r="A999" t="s">
        <v>1041</v>
      </c>
      <c r="B999" s="5">
        <v>46294</v>
      </c>
      <c r="C999" t="s">
        <v>41</v>
      </c>
      <c r="D999" t="s">
        <v>23</v>
      </c>
      <c r="E999" t="s">
        <v>24</v>
      </c>
      <c r="F999" t="s">
        <v>25</v>
      </c>
      <c r="G999">
        <v>100</v>
      </c>
      <c r="H999">
        <v>79</v>
      </c>
      <c r="I999">
        <f t="shared" si="30"/>
        <v>21</v>
      </c>
      <c r="J999" s="7">
        <f t="shared" si="31"/>
        <v>0.79</v>
      </c>
      <c r="K999" t="s">
        <v>58</v>
      </c>
      <c r="L999">
        <v>34</v>
      </c>
      <c r="M999">
        <v>0</v>
      </c>
      <c r="N999" t="s">
        <v>27</v>
      </c>
    </row>
    <row r="1000" spans="1:14">
      <c r="A1000" t="s">
        <v>1042</v>
      </c>
      <c r="B1000" s="5">
        <v>46295</v>
      </c>
      <c r="C1000" t="s">
        <v>44</v>
      </c>
      <c r="D1000" t="s">
        <v>16</v>
      </c>
      <c r="E1000" t="s">
        <v>30</v>
      </c>
      <c r="F1000" t="s">
        <v>31</v>
      </c>
      <c r="G1000">
        <v>120</v>
      </c>
      <c r="H1000">
        <v>107</v>
      </c>
      <c r="I1000">
        <f t="shared" si="30"/>
        <v>13</v>
      </c>
      <c r="J1000" s="7">
        <f t="shared" si="31"/>
        <v>0.89166666666666672</v>
      </c>
      <c r="K1000" t="s">
        <v>19</v>
      </c>
      <c r="L1000">
        <v>0</v>
      </c>
      <c r="M1000">
        <v>4</v>
      </c>
      <c r="N1000" t="s">
        <v>33</v>
      </c>
    </row>
    <row r="1001" spans="1:14">
      <c r="A1001" t="s">
        <v>1043</v>
      </c>
      <c r="B1001" s="5">
        <v>46296</v>
      </c>
      <c r="C1001" t="s">
        <v>46</v>
      </c>
      <c r="D1001" t="s">
        <v>23</v>
      </c>
      <c r="E1001" t="s">
        <v>17</v>
      </c>
      <c r="F1001" t="s">
        <v>36</v>
      </c>
      <c r="G1001">
        <v>80</v>
      </c>
      <c r="H1001">
        <v>80</v>
      </c>
      <c r="I1001">
        <f t="shared" si="30"/>
        <v>0</v>
      </c>
      <c r="J1001" s="7">
        <f t="shared" si="31"/>
        <v>1</v>
      </c>
      <c r="K1001" t="s">
        <v>85</v>
      </c>
      <c r="L1001">
        <v>0</v>
      </c>
      <c r="M1001">
        <v>2</v>
      </c>
      <c r="N10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8"/>
  <cols>
    <col min="1" max="2" width="35" customWidth="1"/>
  </cols>
  <sheetData>
    <row r="1" spans="1:2">
      <c r="A1" s="2" t="s">
        <v>1044</v>
      </c>
      <c r="B1" s="2" t="s">
        <v>1045</v>
      </c>
    </row>
    <row r="2" spans="1:2">
      <c r="A2" t="s">
        <v>1046</v>
      </c>
      <c r="B2">
        <f>SUM('Production Data'!G2:G1001)</f>
        <v>108340</v>
      </c>
    </row>
    <row r="3" spans="1:2">
      <c r="A3" t="s">
        <v>1047</v>
      </c>
      <c r="B3">
        <f>SUM('Production Data'!H2:H1001)</f>
        <v>89876</v>
      </c>
    </row>
    <row r="4" spans="1:2">
      <c r="A4" t="s">
        <v>1048</v>
      </c>
      <c r="B4">
        <f>SUM('Production Data'!I2:I1001)</f>
        <v>18464</v>
      </c>
    </row>
    <row r="5" spans="1:2">
      <c r="A5" t="s">
        <v>1049</v>
      </c>
      <c r="B5" s="1">
        <f>IFERROR(B3/B2,0)</f>
        <v>0.82957356470371058</v>
      </c>
    </row>
    <row r="6" spans="1:2">
      <c r="A6" t="s">
        <v>1050</v>
      </c>
      <c r="B6" t="s">
        <v>1051</v>
      </c>
    </row>
    <row r="7" spans="1:2">
      <c r="A7" t="s">
        <v>1052</v>
      </c>
      <c r="B7" t="s">
        <v>1053</v>
      </c>
    </row>
    <row r="8" spans="1:2">
      <c r="A8" t="s">
        <v>1054</v>
      </c>
      <c r="B8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 Data</vt:lpstr>
      <vt:lpstr>Dashboard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</cp:lastModifiedBy>
  <dcterms:modified xsi:type="dcterms:W3CDTF">2026-10-27T16:11:37Z</dcterms:modified>
</cp:coreProperties>
</file>